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EFF1B975-F0C4-2640-A7E0-4FB813BC943C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Schmerzmittel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<sst xmlns="http://schemas.openxmlformats.org/spreadsheetml/2006/main" count="17" uniqueCount="9">
  <si>
    <t>Landwirte</t>
  </si>
  <si>
    <t>Bäuerinnen</t>
  </si>
  <si>
    <t>täglich bis mehrmals pro Woche</t>
  </si>
  <si>
    <t>Vergleichsgruppe Männer</t>
  </si>
  <si>
    <t>Vergleichsgruppe Frauen</t>
  </si>
  <si>
    <t>Quelle: BFS</t>
  </si>
  <si>
    <t>* Bäuerinnen: Angaben von 1997 sind statistisch nur bedingt zuverlässig</t>
  </si>
  <si>
    <r>
      <t>Schmerzmittelkonsum</t>
    </r>
    <r>
      <rPr>
        <b/>
        <vertAlign val="superscript"/>
        <sz val="9.5"/>
        <rFont val="Calibri"/>
        <family val="2"/>
      </rPr>
      <t xml:space="preserve">1 </t>
    </r>
    <r>
      <rPr>
        <b/>
        <sz val="9.5"/>
        <rFont val="Calibri"/>
        <family val="2"/>
      </rPr>
      <t>(in der Woche vor der Befragung)</t>
    </r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</si>
  <si>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 xml:space="preserve"> Täglich sowie ein- bis mehrmals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</si>
</sst>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9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vertAlign val="superscript"/>
      <sz val="9.5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4" fillId="25" borderId="0" applyNumberFormat="0" applyBorder="0" applyAlignment="0" applyProtection="0"/>
    <xf numFmtId="0" fontId="45" fillId="26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9" applyNumberFormat="0" applyFill="0" applyAlignment="0" applyProtection="0"/>
    <xf numFmtId="0" fontId="49" fillId="28" borderId="1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3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19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0" fillId="0" borderId="0" xfId="0" applyFont="1"/>
    <xf numFmtId="0" fontId="22" fillId="0" borderId="0" xfId="57" applyFont="1" applyAlignment="1">
      <alignment vertical="center"/>
    </xf>
    <xf numFmtId="0" fontId="55" fillId="0" borderId="0" xfId="57" applyFont="1" applyAlignment="1">
      <alignment horizontal="left" vertical="center"/>
    </xf>
    <xf numFmtId="0" fontId="56" fillId="0" borderId="0" xfId="57" applyFont="1" applyAlignment="1">
      <alignment vertical="center"/>
    </xf>
    <xf numFmtId="0" fontId="58" fillId="0" borderId="0" xfId="0" applyFont="1"/>
    <xf numFmtId="0" fontId="58" fillId="0" borderId="13" xfId="0" applyFont="1" applyBorder="1"/>
    <xf numFmtId="0" fontId="58" fillId="54" borderId="0" xfId="0" applyFont="1" applyFill="1"/>
    <xf numFmtId="165" fontId="58" fillId="0" borderId="0" xfId="57" applyNumberFormat="1" applyFon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Schmerzmittelkonsum</a:t>
            </a:r>
            <a:r>
              <a:rPr lang="en-US" b="1" baseline="30000"/>
              <a:t>1</a:t>
            </a:r>
            <a:br>
              <a:rPr lang="en-US" b="1"/>
            </a:br>
            <a:r>
              <a:rPr lang="en-US" b="1"/>
              <a:t>(in der Woche vor der Befragung)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851929235307079"/>
          <c:y val="0.24059952144861971"/>
          <c:w val="0.85250951891498183"/>
          <c:h val="0.38949893825620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täglich bis mehrmals pro Woche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10.9</c:v>
                </c:pt>
                <c:pt idx="1">
                  <c:v>13</c:v>
                </c:pt>
                <c:pt idx="2">
                  <c:v>10.1</c:v>
                </c:pt>
                <c:pt idx="3">
                  <c:v>18.899999999999999</c:v>
                </c:pt>
                <c:pt idx="4">
                  <c:v>11.8</c:v>
                </c:pt>
                <c:pt idx="5">
                  <c:v>14.3</c:v>
                </c:pt>
                <c:pt idx="6">
                  <c:v>19.3</c:v>
                </c:pt>
                <c:pt idx="8">
                  <c:v>8.9</c:v>
                </c:pt>
                <c:pt idx="9">
                  <c:v>13</c:v>
                </c:pt>
                <c:pt idx="10">
                  <c:v>8.9</c:v>
                </c:pt>
                <c:pt idx="11">
                  <c:v>13.7</c:v>
                </c:pt>
                <c:pt idx="12">
                  <c:v>15.7</c:v>
                </c:pt>
                <c:pt idx="13">
                  <c:v>16.399999999999999</c:v>
                </c:pt>
                <c:pt idx="14">
                  <c:v>19.600000000000001</c:v>
                </c:pt>
                <c:pt idx="16">
                  <c:v>7</c:v>
                </c:pt>
                <c:pt idx="17">
                  <c:v>24.6</c:v>
                </c:pt>
                <c:pt idx="18">
                  <c:v>16</c:v>
                </c:pt>
                <c:pt idx="19">
                  <c:v>10.1</c:v>
                </c:pt>
                <c:pt idx="20">
                  <c:v>20.2</c:v>
                </c:pt>
                <c:pt idx="21">
                  <c:v>21.9</c:v>
                </c:pt>
                <c:pt idx="22">
                  <c:v>21.9</c:v>
                </c:pt>
                <c:pt idx="24">
                  <c:v>13.6</c:v>
                </c:pt>
                <c:pt idx="25">
                  <c:v>18.5</c:v>
                </c:pt>
                <c:pt idx="26">
                  <c:v>16.399999999999999</c:v>
                </c:pt>
                <c:pt idx="27">
                  <c:v>21.2</c:v>
                </c:pt>
                <c:pt idx="28">
                  <c:v>24.8</c:v>
                </c:pt>
                <c:pt idx="29">
                  <c:v>26.4</c:v>
                </c:pt>
                <c:pt idx="30">
                  <c:v>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9-4CFF-930C-34169BE9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6631120"/>
        <c:axId val="486631448"/>
      </c:barChart>
      <c:catAx>
        <c:axId val="48663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448"/>
        <c:crosses val="autoZero"/>
        <c:auto val="1"/>
        <c:lblAlgn val="ctr"/>
        <c:lblOffset val="100"/>
        <c:noMultiLvlLbl val="0"/>
      </c:catAx>
      <c:valAx>
        <c:axId val="48663144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663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33</xdr:row>
      <xdr:rowOff>76200</xdr:rowOff>
    </xdr:from>
    <xdr:to>
      <xdr:col>6</xdr:col>
      <xdr:colOff>142875</xdr:colOff>
      <xdr:row>53</xdr:row>
      <xdr:rowOff>44192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581650"/>
          <a:ext cx="4210050" cy="3206492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33</xdr:row>
      <xdr:rowOff>85725</xdr:rowOff>
    </xdr:from>
    <xdr:to>
      <xdr:col>20</xdr:col>
      <xdr:colOff>222409</xdr:colOff>
      <xdr:row>53</xdr:row>
      <xdr:rowOff>64113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6725" y="5591175"/>
          <a:ext cx="4587240" cy="3216888"/>
        </a:xfrm>
        <a:prstGeom prst="rect">
          <a:avLst/>
        </a:prstGeom>
      </xdr:spPr>
    </xdr:pic>
    <xdr:clientData/>
  </xdr:twoCellAnchor>
  <xdr:twoCellAnchor>
    <xdr:from>
      <xdr:col>0</xdr:col>
      <xdr:colOff>350044</xdr:colOff>
      <xdr:row>4</xdr:row>
      <xdr:rowOff>152398</xdr:rowOff>
    </xdr:from>
    <xdr:to>
      <xdr:col>10</xdr:col>
      <xdr:colOff>95250</xdr:colOff>
      <xdr:row>27</xdr:row>
      <xdr:rowOff>161924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0.86718</cdr:y>
    </cdr:from>
    <cdr:to>
      <cdr:x>0.62562</cdr:x>
      <cdr:y>0.99998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0" y="2409826"/>
          <a:ext cx="3012290" cy="369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 baseline="30000"/>
            <a:t>1</a:t>
          </a:r>
          <a:r>
            <a:rPr lang="de-CH" sz="900"/>
            <a:t> Täglich sowie ein- bis mehrmals pro Woche</a:t>
          </a:r>
        </a:p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0.813</cdr:x>
      <cdr:y>0.88352</cdr:y>
    </cdr:from>
    <cdr:to>
      <cdr:x>0.96081</cdr:x>
      <cdr:y>1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3920331" y="2526775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/>
            <a:t>Quelle: BFS</a:t>
          </a:r>
        </a:p>
      </cdr:txBody>
    </cdr:sp>
  </cdr:relSizeAnchor>
  <cdr:relSizeAnchor xmlns:cdr="http://schemas.openxmlformats.org/drawingml/2006/chartDrawing">
    <cdr:from>
      <cdr:x>0.01062</cdr:x>
      <cdr:y>0.28617</cdr:y>
    </cdr:from>
    <cdr:to>
      <cdr:x>0.07408</cdr:x>
      <cdr:y>0.57235</cdr:y>
    </cdr:to>
    <cdr:sp macro="" textlink="">
      <cdr:nvSpPr>
        <cdr:cNvPr id="5" name="Textfeld 1"/>
        <cdr:cNvSpPr txBox="1"/>
      </cdr:nvSpPr>
      <cdr:spPr>
        <a:xfrm xmlns:a="http://schemas.openxmlformats.org/drawingml/2006/main" rot="-5400000">
          <a:off x="-221258" y="1119783"/>
          <a:ext cx="847728" cy="30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zoomScaleNormal="100" workbookViewId="0">
      <selection activeCell="A4" sqref="A4"/>
    </sheetView>
  </sheetViews>
  <sheetFormatPr baseColWidth="10" defaultColWidth="11.5" defaultRowHeight="12" customHeight="1"/>
  <cols>
    <col min="1" max="1" width="22.83203125" style="1" customWidth="1"/>
    <col min="2" max="3" width="5" style="1" customWidth="1"/>
    <col min="4" max="8" width="5" style="2" customWidth="1"/>
    <col min="9" max="9" width="1.83203125" style="2" customWidth="1"/>
    <col min="10" max="10" width="22.83203125" style="2" customWidth="1"/>
    <col min="11" max="12" width="4.83203125" style="2" customWidth="1"/>
    <col min="13" max="17" width="4.83203125" style="1" customWidth="1"/>
    <col min="18" max="18" width="1.83203125" style="1" customWidth="1"/>
    <col min="19" max="19" width="23.33203125" style="1" customWidth="1"/>
    <col min="20" max="26" width="5" style="1" customWidth="1"/>
    <col min="27" max="27" width="1.83203125" style="1" customWidth="1"/>
    <col min="28" max="28" width="22.83203125" style="1" customWidth="1"/>
    <col min="29" max="35" width="5" style="1" customWidth="1"/>
    <col min="36" max="16384" width="11.5" style="1"/>
  </cols>
  <sheetData>
    <row r="1" spans="1:35" ht="15" customHeight="1">
      <c r="A1" s="13" t="s">
        <v>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11.25" customHeight="1">
      <c r="A2" s="6"/>
      <c r="B2" s="8"/>
      <c r="C2" s="8"/>
      <c r="D2" s="8"/>
      <c r="E2" s="8"/>
      <c r="F2" s="8"/>
      <c r="G2" s="8"/>
      <c r="H2" s="8"/>
      <c r="I2" s="3"/>
      <c r="J2" s="6"/>
      <c r="K2" s="8"/>
      <c r="L2" s="8"/>
      <c r="M2" s="8"/>
      <c r="N2" s="8"/>
      <c r="O2" s="8"/>
      <c r="P2" s="8"/>
      <c r="Q2" s="8"/>
      <c r="R2"/>
      <c r="S2" s="6"/>
      <c r="T2" s="8"/>
      <c r="U2" s="8"/>
      <c r="V2" s="8"/>
      <c r="W2" s="8"/>
      <c r="X2" s="8"/>
      <c r="Y2" s="8"/>
      <c r="Z2" s="8"/>
      <c r="AA2"/>
      <c r="AB2" s="6"/>
      <c r="AC2" s="8"/>
      <c r="AD2" s="8"/>
      <c r="AE2" s="8"/>
      <c r="AF2" s="8"/>
      <c r="AG2" s="8"/>
      <c r="AH2" s="8"/>
      <c r="AI2" s="8"/>
    </row>
    <row r="3" spans="1:35" ht="11.25" customHeight="1">
      <c r="A3" s="7" t="s">
        <v>0</v>
      </c>
      <c r="B3" s="9">
        <v>1992</v>
      </c>
      <c r="C3" s="9">
        <v>1997</v>
      </c>
      <c r="D3" s="9">
        <v>2002</v>
      </c>
      <c r="E3" s="9">
        <v>2007</v>
      </c>
      <c r="F3" s="9">
        <v>2012</v>
      </c>
      <c r="G3" s="9">
        <v>2017</v>
      </c>
      <c r="H3" s="9">
        <v>2022</v>
      </c>
      <c r="I3" s="3"/>
      <c r="J3" s="7" t="s">
        <v>3</v>
      </c>
      <c r="K3" s="9">
        <v>1992</v>
      </c>
      <c r="L3" s="9">
        <v>1997</v>
      </c>
      <c r="M3" s="9">
        <v>2002</v>
      </c>
      <c r="N3" s="9">
        <v>2007</v>
      </c>
      <c r="O3" s="9">
        <v>2012</v>
      </c>
      <c r="P3" s="9">
        <v>2017</v>
      </c>
      <c r="Q3" s="9">
        <v>2022</v>
      </c>
      <c r="R3"/>
      <c r="S3" s="7" t="s">
        <v>1</v>
      </c>
      <c r="T3" s="9">
        <v>1992</v>
      </c>
      <c r="U3" s="9">
        <v>1997</v>
      </c>
      <c r="V3" s="9">
        <v>2002</v>
      </c>
      <c r="W3" s="9">
        <v>2007</v>
      </c>
      <c r="X3" s="9">
        <v>2012</v>
      </c>
      <c r="Y3" s="9">
        <v>2017</v>
      </c>
      <c r="Z3" s="9">
        <v>2022</v>
      </c>
      <c r="AA3"/>
      <c r="AB3" s="7" t="s">
        <v>4</v>
      </c>
      <c r="AC3" s="9">
        <v>1992</v>
      </c>
      <c r="AD3" s="9">
        <v>1997</v>
      </c>
      <c r="AE3" s="9">
        <v>2002</v>
      </c>
      <c r="AF3" s="9">
        <v>2007</v>
      </c>
      <c r="AG3" s="9">
        <v>2012</v>
      </c>
      <c r="AH3" s="9">
        <v>2017</v>
      </c>
      <c r="AI3" s="9">
        <v>2022</v>
      </c>
    </row>
    <row r="4" spans="1:35" ht="11.25" customHeight="1">
      <c r="A4" s="5" t="s">
        <v>2</v>
      </c>
      <c r="B4" s="10">
        <v>10.9</v>
      </c>
      <c r="C4" s="10">
        <v>13</v>
      </c>
      <c r="D4" s="10">
        <v>10.1</v>
      </c>
      <c r="E4" s="10">
        <v>18.899999999999999</v>
      </c>
      <c r="F4" s="10">
        <v>11.8</v>
      </c>
      <c r="G4" s="10">
        <v>14.3</v>
      </c>
      <c r="H4" s="10">
        <v>19.3</v>
      </c>
      <c r="I4" s="4"/>
      <c r="J4" s="5" t="s">
        <v>2</v>
      </c>
      <c r="K4" s="10">
        <v>8.9</v>
      </c>
      <c r="L4" s="10">
        <v>13</v>
      </c>
      <c r="M4" s="10">
        <v>8.9</v>
      </c>
      <c r="N4" s="10">
        <v>13.7</v>
      </c>
      <c r="O4" s="10">
        <v>15.7</v>
      </c>
      <c r="P4" s="10">
        <v>16.399999999999999</v>
      </c>
      <c r="Q4" s="10">
        <v>19.600000000000001</v>
      </c>
      <c r="R4"/>
      <c r="S4" s="5" t="s">
        <v>2</v>
      </c>
      <c r="T4" s="10">
        <v>7</v>
      </c>
      <c r="U4" s="10">
        <v>24.6</v>
      </c>
      <c r="V4" s="10">
        <v>16</v>
      </c>
      <c r="W4" s="10">
        <v>10.1</v>
      </c>
      <c r="X4" s="10">
        <v>20.2</v>
      </c>
      <c r="Y4" s="10">
        <v>21.9</v>
      </c>
      <c r="Z4" s="10">
        <v>21.9</v>
      </c>
      <c r="AA4"/>
      <c r="AB4" s="5" t="s">
        <v>2</v>
      </c>
      <c r="AC4" s="10">
        <v>13.6</v>
      </c>
      <c r="AD4" s="10">
        <v>18.5</v>
      </c>
      <c r="AE4" s="10">
        <v>16.399999999999999</v>
      </c>
      <c r="AF4" s="10">
        <v>21.2</v>
      </c>
      <c r="AG4" s="10">
        <v>24.8</v>
      </c>
      <c r="AH4" s="10">
        <v>26.4</v>
      </c>
      <c r="AI4" s="10">
        <v>30.1</v>
      </c>
    </row>
    <row r="5" spans="1:35" ht="11.25" customHeight="1">
      <c r="A5" s="5"/>
      <c r="B5" s="10"/>
      <c r="C5" s="10"/>
      <c r="D5" s="10"/>
      <c r="E5" s="10"/>
      <c r="F5" s="10"/>
      <c r="G5" s="10"/>
      <c r="H5" s="10"/>
      <c r="I5" s="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1.25" customHeight="1">
      <c r="A6" s="12" t="s">
        <v>5</v>
      </c>
      <c r="B6"/>
      <c r="C6"/>
      <c r="D6" s="1"/>
      <c r="E6" s="1"/>
      <c r="F6" s="1"/>
      <c r="G6" s="1"/>
      <c r="H6" s="1"/>
      <c r="I6" s="1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ht="11.25" customHeight="1">
      <c r="A7" s="14" t="s">
        <v>8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t="11.25" customHeight="1">
      <c r="A8" s="12" t="s">
        <v>6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zoomScaleNormal="100" workbookViewId="0">
      <selection activeCell="N12" sqref="N12"/>
    </sheetView>
  </sheetViews>
  <sheetFormatPr baseColWidth="10" defaultColWidth="11.5" defaultRowHeight="13"/>
  <cols>
    <col min="1" max="1" width="29.5" style="15" customWidth="1"/>
    <col min="2" max="8" width="6.5" style="15" customWidth="1"/>
    <col min="9" max="9" width="2.5" style="15" customWidth="1"/>
    <col min="10" max="16" width="6.5" style="15" customWidth="1"/>
    <col min="17" max="17" width="2.5" style="15" customWidth="1"/>
    <col min="18" max="18" width="6.5" style="15" customWidth="1"/>
    <col min="19" max="19" width="7" style="15" customWidth="1"/>
    <col min="20" max="23" width="6.5" style="15" customWidth="1"/>
    <col min="24" max="24" width="7" style="15" customWidth="1"/>
    <col min="25" max="25" width="1.5" style="15" customWidth="1"/>
    <col min="26" max="32" width="6.5" style="15" customWidth="1"/>
    <col min="33" max="16384" width="11.5" style="15"/>
  </cols>
  <sheetData>
    <row r="1" spans="1:32">
      <c r="B1" s="11" t="s">
        <v>0</v>
      </c>
      <c r="J1" s="11" t="s">
        <v>3</v>
      </c>
      <c r="R1" s="11" t="s">
        <v>1</v>
      </c>
      <c r="Z1" s="11" t="s">
        <v>4</v>
      </c>
    </row>
    <row r="2" spans="1:32">
      <c r="B2" s="15">
        <v>1992</v>
      </c>
      <c r="C2" s="15">
        <v>1997</v>
      </c>
      <c r="D2" s="15">
        <v>2002</v>
      </c>
      <c r="E2" s="15">
        <v>2007</v>
      </c>
      <c r="F2" s="15">
        <v>2012</v>
      </c>
      <c r="G2" s="15">
        <v>2017</v>
      </c>
      <c r="H2" s="16">
        <v>2022</v>
      </c>
      <c r="J2" s="15">
        <v>1992</v>
      </c>
      <c r="K2" s="15">
        <v>1997</v>
      </c>
      <c r="L2" s="15">
        <v>2002</v>
      </c>
      <c r="M2" s="15">
        <v>2007</v>
      </c>
      <c r="N2" s="15">
        <v>2012</v>
      </c>
      <c r="O2" s="15">
        <v>2017</v>
      </c>
      <c r="P2" s="16">
        <v>2022</v>
      </c>
      <c r="R2" s="15">
        <v>1992</v>
      </c>
      <c r="S2" s="15">
        <v>1997</v>
      </c>
      <c r="T2" s="15">
        <v>2002</v>
      </c>
      <c r="U2" s="15">
        <v>2007</v>
      </c>
      <c r="V2" s="15">
        <v>2012</v>
      </c>
      <c r="W2" s="15">
        <v>2017</v>
      </c>
      <c r="X2" s="16">
        <v>2022</v>
      </c>
      <c r="Z2" s="15">
        <v>1992</v>
      </c>
      <c r="AA2" s="15">
        <v>1997</v>
      </c>
      <c r="AB2" s="15">
        <v>2002</v>
      </c>
      <c r="AC2" s="15">
        <v>2007</v>
      </c>
      <c r="AD2" s="15">
        <v>2012</v>
      </c>
      <c r="AE2" s="15">
        <v>2017</v>
      </c>
      <c r="AF2" s="16">
        <v>2022</v>
      </c>
    </row>
    <row r="3" spans="1:32">
      <c r="A3" s="15" t="s">
        <v>2</v>
      </c>
      <c r="B3" s="18">
        <v>10.9</v>
      </c>
      <c r="C3" s="18">
        <v>13</v>
      </c>
      <c r="D3" s="18">
        <v>10.1</v>
      </c>
      <c r="E3" s="18">
        <v>18.899999999999999</v>
      </c>
      <c r="F3" s="18">
        <v>11.8</v>
      </c>
      <c r="G3" s="18">
        <v>14.3</v>
      </c>
      <c r="H3" s="18">
        <v>19.3</v>
      </c>
      <c r="I3" s="17"/>
      <c r="J3" s="18">
        <v>8.9</v>
      </c>
      <c r="K3" s="18">
        <v>13</v>
      </c>
      <c r="L3" s="18">
        <v>8.9</v>
      </c>
      <c r="M3" s="18">
        <v>13.7</v>
      </c>
      <c r="N3" s="18">
        <v>15.7</v>
      </c>
      <c r="O3" s="18">
        <v>16.399999999999999</v>
      </c>
      <c r="P3" s="18">
        <v>19.600000000000001</v>
      </c>
      <c r="Q3" s="17"/>
      <c r="R3" s="18">
        <v>7</v>
      </c>
      <c r="S3" s="18">
        <v>24.6</v>
      </c>
      <c r="T3" s="18">
        <v>16</v>
      </c>
      <c r="U3" s="18">
        <v>10.1</v>
      </c>
      <c r="V3" s="18">
        <v>20.2</v>
      </c>
      <c r="W3" s="18">
        <v>21.9</v>
      </c>
      <c r="X3" s="18">
        <v>21.9</v>
      </c>
      <c r="Y3" s="17"/>
      <c r="Z3" s="18">
        <v>13.6</v>
      </c>
      <c r="AA3" s="18">
        <v>18.5</v>
      </c>
      <c r="AB3" s="18">
        <v>16.399999999999999</v>
      </c>
      <c r="AC3" s="18">
        <v>21.2</v>
      </c>
      <c r="AD3" s="18">
        <v>24.8</v>
      </c>
      <c r="AE3" s="18">
        <v>26.4</v>
      </c>
      <c r="AF3" s="18">
        <v>30.1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AB19_Datentabelle_Grafik_Mensch_Bauernfamilie_SGB_Schmerzmittel_d"/>
    <f:field ref="objsubject" par="" edit="true" text=""/>
    <f:field ref="objcreatedby" par="" text="Grossenbacher, Esther, BLW"/>
    <f:field ref="objcreatedat" par="" text="07.01.2019 14:49:03"/>
    <f:field ref="objchangedby" par="" text="Grossenbacher, Esther, BLW"/>
    <f:field ref="objmodifiedat" par="" text="16.04.2019 10:57:55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Schmerzmittel_d"/>
    <f:field ref="CHPRECONFIG_1_1001_Objektname" par="" edit="true" text="AB19_Datentabelle_Grafik_Mensch_Bauernfamilie_SGB_Schmerzmittel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7A45E902-9523-4C16-9DCB-F3D52FECD3FA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2.xml><?xml version="1.0" encoding="utf-8"?>
<ds:datastoreItem xmlns:ds="http://schemas.openxmlformats.org/officeDocument/2006/customXml" ds:itemID="{A1FC918A-1D75-4F0D-BCA8-718328874E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AFD437-813A-451B-B696-873BEB53B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Schmerzmittel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COO.2101.101.2.1386049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*COO.2101.101.2.1386049*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AB19_Datentabelle_Grafik_Mensch_Bauernfamilie_SGB_Schmerzmittel_d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2019-01-07T14:49:03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