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443009619\"/>
    </mc:Choice>
  </mc:AlternateContent>
  <xr:revisionPtr revIDLastSave="0" documentId="13_ncr:1_{9DBC85F6-36A3-4699-8E37-6DC19A37EAE6}" xr6:coauthVersionLast="47" xr6:coauthVersionMax="47" xr10:uidLastSave="{00000000-0000-0000-0000-000000000000}"/>
  <bookViews>
    <workbookView xWindow="-110" yWindow="-110" windowWidth="19420" windowHeight="10420" tabRatio="521" xr2:uid="{00000000-000D-0000-FFFF-FFFF00000000}"/>
  </bookViews>
  <sheets>
    <sheet name="2022" sheetId="44" r:id="rId1"/>
    <sheet name="2021" sheetId="43" r:id="rId2"/>
    <sheet name="2020" sheetId="42" r:id="rId3"/>
    <sheet name="2019" sheetId="41" r:id="rId4"/>
    <sheet name="2018" sheetId="40" r:id="rId5"/>
    <sheet name="2017" sheetId="39" r:id="rId6"/>
    <sheet name="2016" sheetId="37" r:id="rId7"/>
    <sheet name="2015" sheetId="3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J46" i="44" l="1"/>
  <c r="EI46" i="44"/>
  <c r="EG46" i="44"/>
  <c r="EF46" i="44"/>
  <c r="ED46" i="44"/>
  <c r="EC46" i="44"/>
  <c r="EJ44" i="44"/>
  <c r="EI44" i="44"/>
  <c r="EG44" i="44"/>
  <c r="EF44" i="44"/>
  <c r="ED44" i="44"/>
  <c r="EC44" i="44"/>
  <c r="EJ43" i="44"/>
  <c r="EI43" i="44"/>
  <c r="EG43" i="44"/>
  <c r="EF43" i="44"/>
  <c r="ED43" i="44"/>
  <c r="EC43" i="44"/>
</calcChain>
</file>

<file path=xl/sharedStrings.xml><?xml version="1.0" encoding="utf-8"?>
<sst xmlns="http://schemas.openxmlformats.org/spreadsheetml/2006/main" count="9544" uniqueCount="1463">
  <si>
    <t>Sömmerung</t>
  </si>
  <si>
    <t>NE</t>
  </si>
  <si>
    <t>GE</t>
  </si>
  <si>
    <t>JU</t>
  </si>
  <si>
    <t>BZ I</t>
  </si>
  <si>
    <t>BZ II</t>
  </si>
  <si>
    <t>BZ III</t>
  </si>
  <si>
    <t>BZ IV</t>
  </si>
  <si>
    <t>Anzahl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</si>
  <si>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</si>
  <si>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</si>
  <si>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</si>
  <si>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</si>
  <si>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</si>
  <si>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</si>
  <si>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</si>
  <si>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</si>
  <si>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</si>
  <si>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</si>
  <si>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</si>
  <si>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</si>
  <si>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</si>
  <si>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</si>
  <si>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</si>
  <si>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</si>
  <si>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</si>
  <si>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</si>
  <si>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</si>
  <si>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</si>
  <si>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</si>
  <si>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</si>
  <si>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</si>
  <si>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</si>
  <si>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</si>
  <si>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Schweiz</t>
  </si>
  <si>
    <t>Tal</t>
  </si>
  <si>
    <t>Hügel</t>
  </si>
  <si>
    <t>Extensiv genutze Wiesen, Q1</t>
  </si>
  <si>
    <t>Extensiv genutze Wiesen, Q2</t>
  </si>
  <si>
    <t>Extensiv genutze Wiesen, Vernetzung</t>
  </si>
  <si>
    <t>Fläche</t>
  </si>
  <si>
    <t>ha</t>
  </si>
  <si>
    <t>Total Beiträge</t>
  </si>
  <si>
    <t>Kantone</t>
  </si>
  <si>
    <t>Zonen</t>
  </si>
  <si>
    <t>Streuefläche, Q2</t>
  </si>
  <si>
    <t>Streuefläche, Vernetzung</t>
  </si>
  <si>
    <t>Streuefläche, Q1</t>
  </si>
  <si>
    <t>Wenig intensiv genutze Wiesen, Q1</t>
  </si>
  <si>
    <t>Wenig intensiv genutze Wiesen, Q2</t>
  </si>
  <si>
    <t>Wenig intensiv genutze Wiesen, Vernetzung</t>
  </si>
  <si>
    <t>Extensive Weiden und Waldweiden, Q1</t>
  </si>
  <si>
    <t>Extensive Weiden und Waldweiden, Q2</t>
  </si>
  <si>
    <t>Extensive Weiden und Waldweiden, Vernetzung</t>
  </si>
  <si>
    <t>Hecken, Feld- und Ufergehölz, Q1</t>
  </si>
  <si>
    <t>Hecken, Feld- und Ufergehölz, Q2</t>
  </si>
  <si>
    <t>Hecken, Feld- und Ufergehölz, Vernetzung</t>
  </si>
  <si>
    <t>Uferwiese entlang von Fliessgewässern, Q1</t>
  </si>
  <si>
    <t>Uferwiese entlang von Fliessgewässern, Vernetzung</t>
  </si>
  <si>
    <t>Buntbrache, Q1</t>
  </si>
  <si>
    <t>Buntbrache, Vernetzung</t>
  </si>
  <si>
    <t>Rotationsbrache, Q1</t>
  </si>
  <si>
    <t>Rotationsbrache, Vernetzung</t>
  </si>
  <si>
    <t>Ackerschonstreifen, Q1</t>
  </si>
  <si>
    <t>Ackerschonstreifen, Vernetzung</t>
  </si>
  <si>
    <t>Saum auf Ackerfläche, Q1</t>
  </si>
  <si>
    <t>Saum auf Ackerfläche, Vernetzung</t>
  </si>
  <si>
    <t>Blühstreifen, Q1</t>
  </si>
  <si>
    <t>Hochstamm-Feldobstbäume, Q1</t>
  </si>
  <si>
    <t>Hochstamm-Feldobstbäume, Q2</t>
  </si>
  <si>
    <t>Hochstamm-Feldobstbäume, Vernetzung</t>
  </si>
  <si>
    <t>Bäume</t>
  </si>
  <si>
    <t>Nussbäume, Q1</t>
  </si>
  <si>
    <t>Nussbäume, Q2</t>
  </si>
  <si>
    <t>Nussbäume, Vernetzung</t>
  </si>
  <si>
    <t xml:space="preserve"> 4 352</t>
  </si>
  <si>
    <t>Rebflächen mit natürlicher Artenvielfalt, Q2</t>
  </si>
  <si>
    <t>Rebflächen mit natürlicher Artenvielfalt, Vernetzung</t>
  </si>
  <si>
    <t>Artenreiche Grün- und Streueflächen im Sömmerungsgebiet, Q2</t>
  </si>
  <si>
    <t xml:space="preserve"> 140 581</t>
  </si>
  <si>
    <t>21 087 166</t>
  </si>
  <si>
    <t>Regionsspezifische Biodiversitätsförderfläche, Vernetzung</t>
  </si>
  <si>
    <t>Einheimische standortgerechte Einzelbäume und Alleen, Vernetzung</t>
  </si>
  <si>
    <t>Extensiv genutzte Wiesen</t>
  </si>
  <si>
    <t>Streuefläche</t>
  </si>
  <si>
    <t>Wenig intensiv genutzte Wiesen</t>
  </si>
  <si>
    <t>Extensive Weiden und Waldweiden</t>
  </si>
  <si>
    <t>Hecken, Feld- und Ufergehölz</t>
  </si>
  <si>
    <t>Uferwiese entlang von Fliessgewässern</t>
  </si>
  <si>
    <t>Buntbrache</t>
  </si>
  <si>
    <t>Rotationsbrache</t>
  </si>
  <si>
    <t>Ackerschonstreifen</t>
  </si>
  <si>
    <t>Saum auf Ackerfläche</t>
  </si>
  <si>
    <t>Blühstreifen</t>
  </si>
  <si>
    <t>Hochstamm-Feldobstbäume</t>
  </si>
  <si>
    <t>Nussbäume</t>
  </si>
  <si>
    <t>Rebflächen mit natürlicher Artenvielfalt</t>
  </si>
  <si>
    <t>Artenreiche Grün- und Streueflächen im Sömmerungsgebiet</t>
  </si>
  <si>
    <t>Regionsspezifische Biodiversitätsförderfläche</t>
  </si>
  <si>
    <t>Einheimische standortgerechte Einzelbäume und Alleen</t>
  </si>
  <si>
    <t>Total Beiträge netto</t>
  </si>
  <si>
    <t>Total Beiträge brutto</t>
  </si>
  <si>
    <t xml:space="preserve">                     -  </t>
  </si>
  <si>
    <t xml:space="preserve">                       -  </t>
  </si>
  <si>
    <t xml:space="preserve"> 5 506</t>
  </si>
  <si>
    <t xml:space="preserve"> 210 680</t>
  </si>
  <si>
    <t>31 602 043</t>
  </si>
  <si>
    <t>33 306 627</t>
  </si>
  <si>
    <t>Extensiv genutzte Wiesen, Q1</t>
  </si>
  <si>
    <t>Extensiv genutzte Wiesen, Q2</t>
  </si>
  <si>
    <t xml:space="preserve">Extensiv genutzte Wiesen, </t>
  </si>
  <si>
    <t>Vernetzung</t>
  </si>
  <si>
    <t xml:space="preserve">Total </t>
  </si>
  <si>
    <t>Betriebe</t>
    <phoneticPr fontId="1" type="noConversion"/>
  </si>
  <si>
    <t>Fläche</t>
    <phoneticPr fontId="1" type="noConversion"/>
  </si>
  <si>
    <t>Beiträge</t>
    <phoneticPr fontId="1" type="noConversion"/>
  </si>
  <si>
    <t xml:space="preserve">Anzahl </t>
  </si>
  <si>
    <t>Wenig intensiv genutzte Wiesen,</t>
  </si>
  <si>
    <t>Q1</t>
  </si>
  <si>
    <t>Q2</t>
  </si>
  <si>
    <t>76 955</t>
  </si>
  <si>
    <t>8 520</t>
  </si>
  <si>
    <t>6 597</t>
  </si>
  <si>
    <t>2 656</t>
  </si>
  <si>
    <t>2 772</t>
  </si>
  <si>
    <t>1 247 312</t>
  </si>
  <si>
    <t>705 173</t>
  </si>
  <si>
    <t>2 159</t>
  </si>
  <si>
    <t>2 351</t>
  </si>
  <si>
    <t>2 115 795</t>
  </si>
  <si>
    <t>199 670</t>
  </si>
  <si>
    <t>223 800</t>
  </si>
  <si>
    <t>252 298</t>
  </si>
  <si>
    <t>191 016</t>
  </si>
  <si>
    <t>123 536</t>
  </si>
  <si>
    <t>349 497</t>
  </si>
  <si>
    <t>68 805</t>
  </si>
  <si>
    <t>109 972</t>
  </si>
  <si>
    <t>86 625</t>
  </si>
  <si>
    <t>43 083</t>
  </si>
  <si>
    <t>27 102</t>
  </si>
  <si>
    <t>70 929</t>
  </si>
  <si>
    <t>21 227</t>
  </si>
  <si>
    <t>21 044</t>
  </si>
  <si>
    <t>26 217</t>
  </si>
  <si>
    <t>18 226</t>
  </si>
  <si>
    <t>33 516</t>
  </si>
  <si>
    <t>31 058</t>
  </si>
  <si>
    <t>19 131</t>
  </si>
  <si>
    <t>55 230</t>
  </si>
  <si>
    <t>1 416</t>
  </si>
  <si>
    <t>637 173</t>
  </si>
  <si>
    <t>71 856</t>
  </si>
  <si>
    <t>613 926</t>
  </si>
  <si>
    <t>73 478</t>
  </si>
  <si>
    <t>14 176</t>
  </si>
  <si>
    <t>69 327</t>
  </si>
  <si>
    <t>99 516</t>
  </si>
  <si>
    <t>68 876</t>
  </si>
  <si>
    <t>29 477</t>
  </si>
  <si>
    <t>12 761</t>
  </si>
  <si>
    <t>11 613</t>
  </si>
  <si>
    <t>15 082</t>
  </si>
  <si>
    <t>72 666</t>
  </si>
  <si>
    <t>46 668</t>
  </si>
  <si>
    <t>47 979</t>
  </si>
  <si>
    <t>11 961</t>
  </si>
  <si>
    <t>7 788</t>
  </si>
  <si>
    <t>2 925</t>
  </si>
  <si>
    <t>1 055</t>
  </si>
  <si>
    <t>232 826</t>
  </si>
  <si>
    <t>80 436</t>
  </si>
  <si>
    <t>192 299</t>
  </si>
  <si>
    <t>1 439</t>
  </si>
  <si>
    <t>3 327</t>
  </si>
  <si>
    <t>1497 204</t>
  </si>
  <si>
    <t>809 226</t>
  </si>
  <si>
    <t>1 191</t>
  </si>
  <si>
    <t>550 609</t>
  </si>
  <si>
    <t>67 302</t>
  </si>
  <si>
    <t>31 932</t>
  </si>
  <si>
    <t>17 676</t>
  </si>
  <si>
    <t>83 969</t>
  </si>
  <si>
    <t>1 359</t>
  </si>
  <si>
    <t>50 418</t>
  </si>
  <si>
    <t>208 049</t>
  </si>
  <si>
    <t>187 899</t>
  </si>
  <si>
    <t>294 230</t>
  </si>
  <si>
    <t>1 034</t>
  </si>
  <si>
    <t>465 476</t>
  </si>
  <si>
    <t>234 614</t>
  </si>
  <si>
    <t>675 702</t>
  </si>
  <si>
    <t>1 308</t>
  </si>
  <si>
    <t>2 630</t>
  </si>
  <si>
    <t>1183 754</t>
  </si>
  <si>
    <t>1 008 489</t>
  </si>
  <si>
    <t>1 766</t>
  </si>
  <si>
    <t>1 589 810</t>
  </si>
  <si>
    <t>163 017</t>
  </si>
  <si>
    <t>65 508</t>
  </si>
  <si>
    <t>194 832</t>
  </si>
  <si>
    <t>1 211</t>
  </si>
  <si>
    <t>290 525</t>
  </si>
  <si>
    <t>161 148</t>
  </si>
  <si>
    <t>467 451</t>
  </si>
  <si>
    <t>11 503</t>
  </si>
  <si>
    <t>15 569</t>
  </si>
  <si>
    <t>7 006 226</t>
  </si>
  <si>
    <t>3 849</t>
  </si>
  <si>
    <t>3 824</t>
  </si>
  <si>
    <t>4 058 093</t>
  </si>
  <si>
    <t>6 773</t>
  </si>
  <si>
    <t>9 312</t>
  </si>
  <si>
    <t>7 782 670</t>
  </si>
  <si>
    <t>2 139</t>
  </si>
  <si>
    <t>1 763</t>
  </si>
  <si>
    <t>793 211</t>
  </si>
  <si>
    <t>159 117</t>
  </si>
  <si>
    <t>650 736</t>
  </si>
  <si>
    <t>1 432</t>
  </si>
  <si>
    <t>1 478</t>
  </si>
  <si>
    <t>665 330</t>
  </si>
  <si>
    <t>192 270</t>
  </si>
  <si>
    <t>657 884</t>
  </si>
  <si>
    <t>1 664</t>
  </si>
  <si>
    <t>1 676</t>
  </si>
  <si>
    <t>754 290</t>
  </si>
  <si>
    <t>294 528</t>
  </si>
  <si>
    <t>1 020</t>
  </si>
  <si>
    <t>907 554</t>
  </si>
  <si>
    <t>2 475</t>
  </si>
  <si>
    <t>3 063</t>
  </si>
  <si>
    <t>1378 349</t>
  </si>
  <si>
    <t>857 160</t>
  </si>
  <si>
    <t>1 591</t>
  </si>
  <si>
    <t>2 142</t>
  </si>
  <si>
    <t>1 906 666</t>
  </si>
  <si>
    <t>2 080</t>
  </si>
  <si>
    <t>3 313</t>
  </si>
  <si>
    <t>1490 716</t>
  </si>
  <si>
    <t>1 156</t>
  </si>
  <si>
    <t>1 167</t>
  </si>
  <si>
    <t>1 176 432</t>
  </si>
  <si>
    <t>1 412</t>
  </si>
  <si>
    <t>1 865</t>
  </si>
  <si>
    <t>1 514 329</t>
  </si>
  <si>
    <t>1 713</t>
  </si>
  <si>
    <t>4 276</t>
  </si>
  <si>
    <t>1924 330</t>
  </si>
  <si>
    <t>1 125</t>
  </si>
  <si>
    <t>1 376</t>
  </si>
  <si>
    <t>1 378 586</t>
  </si>
  <si>
    <t>1 322</t>
  </si>
  <si>
    <t>2 749</t>
  </si>
  <si>
    <t>2 145 501</t>
  </si>
  <si>
    <t>Extensive Weiden</t>
  </si>
  <si>
    <t xml:space="preserve"> und Waldweiden, Q1</t>
  </si>
  <si>
    <t>und Waldweiden, Q2</t>
  </si>
  <si>
    <t>und Waldweiden, Vernetzung</t>
  </si>
  <si>
    <t>1 054</t>
  </si>
  <si>
    <t>474 372</t>
  </si>
  <si>
    <t>108 962</t>
  </si>
  <si>
    <t>218 106</t>
  </si>
  <si>
    <t>4 327</t>
  </si>
  <si>
    <t>10 177</t>
  </si>
  <si>
    <t>4 579 715</t>
  </si>
  <si>
    <t>1 731</t>
  </si>
  <si>
    <t>4 442</t>
  </si>
  <si>
    <t>3 109 400</t>
  </si>
  <si>
    <t>3 643</t>
  </si>
  <si>
    <t>9 124</t>
  </si>
  <si>
    <t>4 105 992</t>
  </si>
  <si>
    <t>317 441</t>
  </si>
  <si>
    <t>232 742</t>
  </si>
  <si>
    <t>294 665</t>
  </si>
  <si>
    <t>99 243</t>
  </si>
  <si>
    <t>49 350</t>
  </si>
  <si>
    <t>95 648</t>
  </si>
  <si>
    <t>1 341</t>
  </si>
  <si>
    <t>603 248</t>
  </si>
  <si>
    <t>687 701</t>
  </si>
  <si>
    <t>1 188</t>
  </si>
  <si>
    <t>534 713</t>
  </si>
  <si>
    <t>60 539</t>
  </si>
  <si>
    <t>31 976</t>
  </si>
  <si>
    <t>54 522</t>
  </si>
  <si>
    <t>69 278</t>
  </si>
  <si>
    <t>53 431</t>
  </si>
  <si>
    <t>42 152</t>
  </si>
  <si>
    <t>177 804</t>
  </si>
  <si>
    <t>106 988</t>
  </si>
  <si>
    <t>128 691</t>
  </si>
  <si>
    <t>66 231</t>
  </si>
  <si>
    <t>33 182</t>
  </si>
  <si>
    <t>59 595</t>
  </si>
  <si>
    <t>1 116</t>
  </si>
  <si>
    <t>2 028</t>
  </si>
  <si>
    <t>912 730</t>
  </si>
  <si>
    <t>270 625</t>
  </si>
  <si>
    <t>1 192</t>
  </si>
  <si>
    <t>536 400</t>
  </si>
  <si>
    <t>1 588</t>
  </si>
  <si>
    <t>714 689</t>
  </si>
  <si>
    <t>631 575</t>
  </si>
  <si>
    <t>1 389</t>
  </si>
  <si>
    <t>624 934</t>
  </si>
  <si>
    <t>380 904</t>
  </si>
  <si>
    <t>454 003</t>
  </si>
  <si>
    <t>257 891</t>
  </si>
  <si>
    <t>50 563</t>
  </si>
  <si>
    <t>15 931</t>
  </si>
  <si>
    <t>36 091</t>
  </si>
  <si>
    <t>186 386</t>
  </si>
  <si>
    <t>37 282</t>
  </si>
  <si>
    <t>41 837</t>
  </si>
  <si>
    <t>125 276</t>
  </si>
  <si>
    <t>8 729</t>
  </si>
  <si>
    <t>50 733</t>
  </si>
  <si>
    <t>1 406</t>
  </si>
  <si>
    <t>2 098</t>
  </si>
  <si>
    <t>944 235</t>
  </si>
  <si>
    <t>585 018</t>
  </si>
  <si>
    <t>1 031</t>
  </si>
  <si>
    <t>1 663</t>
  </si>
  <si>
    <t>748 440</t>
  </si>
  <si>
    <t>1 371</t>
  </si>
  <si>
    <t>3 350</t>
  </si>
  <si>
    <t>1 507 419</t>
  </si>
  <si>
    <t>1 226</t>
  </si>
  <si>
    <t>2 299</t>
  </si>
  <si>
    <t>1 609 090</t>
  </si>
  <si>
    <t>1 120</t>
  </si>
  <si>
    <t>214 987</t>
  </si>
  <si>
    <t>430 389</t>
  </si>
  <si>
    <t>175 091</t>
  </si>
  <si>
    <t>327 506</t>
  </si>
  <si>
    <t>245 442</t>
  </si>
  <si>
    <t>49 033</t>
  </si>
  <si>
    <t>67 105</t>
  </si>
  <si>
    <t>1 505</t>
  </si>
  <si>
    <t>677 236</t>
  </si>
  <si>
    <t>210 855</t>
  </si>
  <si>
    <t>1 091</t>
  </si>
  <si>
    <t>490 769</t>
  </si>
  <si>
    <t>1 681</t>
  </si>
  <si>
    <t>5 139</t>
  </si>
  <si>
    <t>2 312 348</t>
  </si>
  <si>
    <t>1 631</t>
  </si>
  <si>
    <t>1 141 931</t>
  </si>
  <si>
    <t>1 352</t>
  </si>
  <si>
    <t>4 009</t>
  </si>
  <si>
    <t>1 804 199</t>
  </si>
  <si>
    <t>1 595</t>
  </si>
  <si>
    <t>9 161</t>
  </si>
  <si>
    <t>4 122 432</t>
  </si>
  <si>
    <t>1 150</t>
  </si>
  <si>
    <t>3 685</t>
  </si>
  <si>
    <t>2 579 572</t>
  </si>
  <si>
    <t>6 482</t>
  </si>
  <si>
    <t>2 917 218</t>
  </si>
  <si>
    <t>3 591</t>
  </si>
  <si>
    <t>1 616 112</t>
  </si>
  <si>
    <t>1 179</t>
  </si>
  <si>
    <t>825 615</t>
  </si>
  <si>
    <t>2 803</t>
  </si>
  <si>
    <t>1 261 193</t>
  </si>
  <si>
    <t>40 883</t>
  </si>
  <si>
    <t>12 798</t>
  </si>
  <si>
    <t>3 078</t>
  </si>
  <si>
    <t>1 385 082</t>
  </si>
  <si>
    <t>1 282</t>
  </si>
  <si>
    <t>897 512</t>
  </si>
  <si>
    <t>2 618</t>
  </si>
  <si>
    <t>1 178 109</t>
  </si>
  <si>
    <t>18 170</t>
  </si>
  <si>
    <t>49 111</t>
  </si>
  <si>
    <t>2 2099 994</t>
  </si>
  <si>
    <t>7 908</t>
  </si>
  <si>
    <t>19 865</t>
  </si>
  <si>
    <t>13 905 594</t>
  </si>
  <si>
    <t>13 243</t>
  </si>
  <si>
    <t>36 559</t>
  </si>
  <si>
    <t>1 6104 290</t>
  </si>
  <si>
    <t>4 739</t>
  </si>
  <si>
    <t>7 459</t>
  </si>
  <si>
    <t>3 356 396</t>
  </si>
  <si>
    <t>1 499</t>
  </si>
  <si>
    <t>1 049 073</t>
  </si>
  <si>
    <t>2 946</t>
  </si>
  <si>
    <t>4 976</t>
  </si>
  <si>
    <t>2 226 160</t>
  </si>
  <si>
    <t>2 191</t>
  </si>
  <si>
    <t>3 873</t>
  </si>
  <si>
    <t>1 742 990</t>
  </si>
  <si>
    <t>1 237</t>
  </si>
  <si>
    <t>865 668</t>
  </si>
  <si>
    <t>1 582</t>
  </si>
  <si>
    <t>2 818</t>
  </si>
  <si>
    <t>1 247 301</t>
  </si>
  <si>
    <t>2 578</t>
  </si>
  <si>
    <t>5 286</t>
  </si>
  <si>
    <t>2 378 859</t>
  </si>
  <si>
    <t>1 752</t>
  </si>
  <si>
    <t>1 226 175</t>
  </si>
  <si>
    <t>1 857</t>
  </si>
  <si>
    <t>3 960</t>
  </si>
  <si>
    <t>1 762 420</t>
  </si>
  <si>
    <t>4 028</t>
  </si>
  <si>
    <t>13 781</t>
  </si>
  <si>
    <t>6 201 596</t>
  </si>
  <si>
    <t>1 916</t>
  </si>
  <si>
    <t>5 735</t>
  </si>
  <si>
    <t>4 014 832</t>
  </si>
  <si>
    <t>3 113</t>
  </si>
  <si>
    <t>11 132</t>
  </si>
  <si>
    <t>4 981 183</t>
  </si>
  <si>
    <t>2 766</t>
  </si>
  <si>
    <t>10 051</t>
  </si>
  <si>
    <t>4 523 089</t>
  </si>
  <si>
    <t>2 003</t>
  </si>
  <si>
    <t>5 071</t>
  </si>
  <si>
    <t>3 549 977</t>
  </si>
  <si>
    <t>2 240</t>
  </si>
  <si>
    <t>7 329</t>
  </si>
  <si>
    <t>3 149 739</t>
  </si>
  <si>
    <t>1 868</t>
  </si>
  <si>
    <t>8 660</t>
  </si>
  <si>
    <t>3 897 063</t>
  </si>
  <si>
    <t>1 572</t>
  </si>
  <si>
    <t>4 571</t>
  </si>
  <si>
    <t>3 199 869</t>
  </si>
  <si>
    <t>6 343</t>
  </si>
  <si>
    <t>2 737 489</t>
  </si>
  <si>
    <t>Streuefläche,</t>
  </si>
  <si>
    <t>1 065</t>
  </si>
  <si>
    <t>1 577</t>
  </si>
  <si>
    <t>2 131 156</t>
  </si>
  <si>
    <t>1 428</t>
  </si>
  <si>
    <t xml:space="preserve"> 2 901 141</t>
  </si>
  <si>
    <t>1 407</t>
  </si>
  <si>
    <t>1 266 615</t>
  </si>
  <si>
    <t>687 054</t>
  </si>
  <si>
    <t>1242 891</t>
  </si>
  <si>
    <t>713 650</t>
  </si>
  <si>
    <t>393 343</t>
  </si>
  <si>
    <t>635 875</t>
  </si>
  <si>
    <t>311 127</t>
  </si>
  <si>
    <t>66 136</t>
  </si>
  <si>
    <t>121 430</t>
  </si>
  <si>
    <t>61 749</t>
  </si>
  <si>
    <t>1 306</t>
  </si>
  <si>
    <t>1 201 818</t>
  </si>
  <si>
    <t>1 262</t>
  </si>
  <si>
    <t>2349 823</t>
  </si>
  <si>
    <t>1 246</t>
  </si>
  <si>
    <t>1 121 427</t>
  </si>
  <si>
    <t>84 981</t>
  </si>
  <si>
    <t>137 611</t>
  </si>
  <si>
    <t>58 311</t>
  </si>
  <si>
    <t>89 806</t>
  </si>
  <si>
    <t>164 706</t>
  </si>
  <si>
    <t>80 694</t>
  </si>
  <si>
    <t>74 144</t>
  </si>
  <si>
    <t>131 456</t>
  </si>
  <si>
    <t>74 502</t>
  </si>
  <si>
    <t>547 544</t>
  </si>
  <si>
    <t>1064 184</t>
  </si>
  <si>
    <t>491 897</t>
  </si>
  <si>
    <t>91 645</t>
  </si>
  <si>
    <t>113 648</t>
  </si>
  <si>
    <t>56 173</t>
  </si>
  <si>
    <t>7 022</t>
  </si>
  <si>
    <t>2 018</t>
  </si>
  <si>
    <t>3 832</t>
  </si>
  <si>
    <t>10 395</t>
  </si>
  <si>
    <t>2 988</t>
  </si>
  <si>
    <t>5 559</t>
  </si>
  <si>
    <t>171 925</t>
  </si>
  <si>
    <t>319 416</t>
  </si>
  <si>
    <t>132 777</t>
  </si>
  <si>
    <t>194 996</t>
  </si>
  <si>
    <t>377 826</t>
  </si>
  <si>
    <t>178 038</t>
  </si>
  <si>
    <t>1 607</t>
  </si>
  <si>
    <t>1 816</t>
  </si>
  <si>
    <t>1 749 463</t>
  </si>
  <si>
    <t>1 409</t>
  </si>
  <si>
    <t>1 660</t>
  </si>
  <si>
    <t>3 116 044</t>
  </si>
  <si>
    <t>1 374</t>
  </si>
  <si>
    <t>1 658</t>
  </si>
  <si>
    <t>1 492 587</t>
  </si>
  <si>
    <t>84 311</t>
  </si>
  <si>
    <t>199 855</t>
  </si>
  <si>
    <t>50 719</t>
  </si>
  <si>
    <t>268 929</t>
  </si>
  <si>
    <t>350 792</t>
  </si>
  <si>
    <t>90 216</t>
  </si>
  <si>
    <t>151 338</t>
  </si>
  <si>
    <t>167 210</t>
  </si>
  <si>
    <t>92 863</t>
  </si>
  <si>
    <t>85 313</t>
  </si>
  <si>
    <t>104 295</t>
  </si>
  <si>
    <t>56 777</t>
  </si>
  <si>
    <t>165 448</t>
  </si>
  <si>
    <t>191 937</t>
  </si>
  <si>
    <t>137 871</t>
  </si>
  <si>
    <t>18 897</t>
  </si>
  <si>
    <t>24 942</t>
  </si>
  <si>
    <t>20 590</t>
  </si>
  <si>
    <t>5 871</t>
  </si>
  <si>
    <t>5 913</t>
  </si>
  <si>
    <t>15 926</t>
  </si>
  <si>
    <t>5 974</t>
  </si>
  <si>
    <t>9 270</t>
  </si>
  <si>
    <t>42 068</t>
  </si>
  <si>
    <t>38 384</t>
  </si>
  <si>
    <t>31 158</t>
  </si>
  <si>
    <t>7 467</t>
  </si>
  <si>
    <t>8 127</t>
  </si>
  <si>
    <t>8 339 530</t>
  </si>
  <si>
    <t>5 985</t>
  </si>
  <si>
    <t>7 236</t>
  </si>
  <si>
    <t>1 3765 256</t>
  </si>
  <si>
    <t>6 483</t>
  </si>
  <si>
    <t>7 328</t>
  </si>
  <si>
    <t>6 544 315</t>
  </si>
  <si>
    <t>2 072</t>
  </si>
  <si>
    <t>2 396</t>
  </si>
  <si>
    <t>3 378 703</t>
  </si>
  <si>
    <t>1 479</t>
  </si>
  <si>
    <t>4 299 103</t>
  </si>
  <si>
    <t>1 703</t>
  </si>
  <si>
    <t>2 068</t>
  </si>
  <si>
    <t>1 860 779</t>
  </si>
  <si>
    <t>832 334</t>
  </si>
  <si>
    <t>1 175 030</t>
  </si>
  <si>
    <t>550 851</t>
  </si>
  <si>
    <t>1 086</t>
  </si>
  <si>
    <t>813 297</t>
  </si>
  <si>
    <t>1 460 801</t>
  </si>
  <si>
    <t>686 086</t>
  </si>
  <si>
    <t>2 054</t>
  </si>
  <si>
    <t>2 727</t>
  </si>
  <si>
    <t>2 313 134</t>
  </si>
  <si>
    <t>1 749</t>
  </si>
  <si>
    <t>2 506</t>
  </si>
  <si>
    <t>4 598 442</t>
  </si>
  <si>
    <t>1 793</t>
  </si>
  <si>
    <t>2 514</t>
  </si>
  <si>
    <t>2 258 215</t>
  </si>
  <si>
    <t>651 217</t>
  </si>
  <si>
    <t>1 471 443</t>
  </si>
  <si>
    <t>768 066</t>
  </si>
  <si>
    <t>350 845</t>
  </si>
  <si>
    <t>760 437</t>
  </si>
  <si>
    <t>420 318</t>
  </si>
  <si>
    <t>Hecken, Feld- und Ufergehölze,</t>
  </si>
  <si>
    <t>1 099</t>
  </si>
  <si>
    <t>567 259</t>
  </si>
  <si>
    <t>314 246</t>
  </si>
  <si>
    <t>111 987</t>
  </si>
  <si>
    <t>2 695</t>
  </si>
  <si>
    <t>1 301 577</t>
  </si>
  <si>
    <t>1 214</t>
  </si>
  <si>
    <t>743 183</t>
  </si>
  <si>
    <t>2 343</t>
  </si>
  <si>
    <t>477 381</t>
  </si>
  <si>
    <t>2 379</t>
  </si>
  <si>
    <t>1 199 318</t>
  </si>
  <si>
    <t>554 245</t>
  </si>
  <si>
    <t>2 096</t>
  </si>
  <si>
    <t>445 827</t>
  </si>
  <si>
    <t>3 910</t>
  </si>
  <si>
    <t>4 146</t>
  </si>
  <si>
    <t>1 422</t>
  </si>
  <si>
    <t>64 735</t>
  </si>
  <si>
    <t>60 804</t>
  </si>
  <si>
    <t>24 453</t>
  </si>
  <si>
    <t>25 834</t>
  </si>
  <si>
    <t>8 804</t>
  </si>
  <si>
    <t>9 495</t>
  </si>
  <si>
    <t>7 711</t>
  </si>
  <si>
    <t>4 203</t>
  </si>
  <si>
    <t>1 512</t>
  </si>
  <si>
    <t>10 001</t>
  </si>
  <si>
    <t>7 782</t>
  </si>
  <si>
    <t>3 852</t>
  </si>
  <si>
    <t>138 100</t>
  </si>
  <si>
    <t>67 700</t>
  </si>
  <si>
    <t>50 548</t>
  </si>
  <si>
    <t>1 080</t>
  </si>
  <si>
    <t>854 512</t>
  </si>
  <si>
    <t>315 599</t>
  </si>
  <si>
    <t>268 306</t>
  </si>
  <si>
    <t>293 868</t>
  </si>
  <si>
    <t>209 923</t>
  </si>
  <si>
    <t>97 948</t>
  </si>
  <si>
    <t>259 692</t>
  </si>
  <si>
    <t>295 621</t>
  </si>
  <si>
    <t>92 908</t>
  </si>
  <si>
    <t>257 570</t>
  </si>
  <si>
    <t>203 541</t>
  </si>
  <si>
    <t>85 138</t>
  </si>
  <si>
    <t>40 198</t>
  </si>
  <si>
    <t>20 817</t>
  </si>
  <si>
    <t>5 022</t>
  </si>
  <si>
    <t>16 459</t>
  </si>
  <si>
    <t>2 726</t>
  </si>
  <si>
    <t>1 854</t>
  </si>
  <si>
    <t>370 699</t>
  </si>
  <si>
    <t>156 825</t>
  </si>
  <si>
    <t>131 049</t>
  </si>
  <si>
    <t>213 127</t>
  </si>
  <si>
    <t>59 754</t>
  </si>
  <si>
    <t>84 501</t>
  </si>
  <si>
    <t>1 605</t>
  </si>
  <si>
    <t>1 141 366</t>
  </si>
  <si>
    <t>970 286</t>
  </si>
  <si>
    <t>1 142</t>
  </si>
  <si>
    <t>360 162</t>
  </si>
  <si>
    <t>246 125</t>
  </si>
  <si>
    <t>105 372</t>
  </si>
  <si>
    <t>64 050</t>
  </si>
  <si>
    <t>26 782</t>
  </si>
  <si>
    <t>4 297</t>
  </si>
  <si>
    <t>6 884</t>
  </si>
  <si>
    <t>1 130</t>
  </si>
  <si>
    <t>1 005 696</t>
  </si>
  <si>
    <t>498 590</t>
  </si>
  <si>
    <t>345 834</t>
  </si>
  <si>
    <t>106 665</t>
  </si>
  <si>
    <t>23 968</t>
  </si>
  <si>
    <t>34 974</t>
  </si>
  <si>
    <t>183 470</t>
  </si>
  <si>
    <t>50 637</t>
  </si>
  <si>
    <t>64 656</t>
  </si>
  <si>
    <t>99 252</t>
  </si>
  <si>
    <t>34 534</t>
  </si>
  <si>
    <t>20 646</t>
  </si>
  <si>
    <t>766 195</t>
  </si>
  <si>
    <t>533 494</t>
  </si>
  <si>
    <t>268 497</t>
  </si>
  <si>
    <t>15 229</t>
  </si>
  <si>
    <t>4 259</t>
  </si>
  <si>
    <t>9 200 121</t>
  </si>
  <si>
    <t>6 540</t>
  </si>
  <si>
    <t>1 849</t>
  </si>
  <si>
    <t>5 251 097</t>
  </si>
  <si>
    <t>11 981</t>
  </si>
  <si>
    <t>3 399</t>
  </si>
  <si>
    <t>3 058 905</t>
  </si>
  <si>
    <t>7 803</t>
  </si>
  <si>
    <t>2 357</t>
  </si>
  <si>
    <t>5 091 217</t>
  </si>
  <si>
    <t>3 624</t>
  </si>
  <si>
    <t>1 070</t>
  </si>
  <si>
    <t>3 038 782</t>
  </si>
  <si>
    <t>5 825</t>
  </si>
  <si>
    <t>1 805</t>
  </si>
  <si>
    <t>1 624 848</t>
  </si>
  <si>
    <t>2 825</t>
  </si>
  <si>
    <t>1 845 418</t>
  </si>
  <si>
    <t>1 365</t>
  </si>
  <si>
    <t>1 177 970</t>
  </si>
  <si>
    <t>2 283</t>
  </si>
  <si>
    <t>637 637</t>
  </si>
  <si>
    <t>1 930</t>
  </si>
  <si>
    <t>1 072 072</t>
  </si>
  <si>
    <t>562 866</t>
  </si>
  <si>
    <t>1 594</t>
  </si>
  <si>
    <t>370 254</t>
  </si>
  <si>
    <t>1 775</t>
  </si>
  <si>
    <t>909 142</t>
  </si>
  <si>
    <t>369 872</t>
  </si>
  <si>
    <t>1 447</t>
  </si>
  <si>
    <t>316 661</t>
  </si>
  <si>
    <t>229 399</t>
  </si>
  <si>
    <t>88 948</t>
  </si>
  <si>
    <t>88 510</t>
  </si>
  <si>
    <t>52 874</t>
  </si>
  <si>
    <t>12 660</t>
  </si>
  <si>
    <t>20 996</t>
  </si>
  <si>
    <t>596 980</t>
  </si>
  <si>
    <t>86 931</t>
  </si>
  <si>
    <t>702 688</t>
  </si>
  <si>
    <t>133 682</t>
  </si>
  <si>
    <t>229 384</t>
  </si>
  <si>
    <t>51 766</t>
  </si>
  <si>
    <t>20 117</t>
  </si>
  <si>
    <t>4 404</t>
  </si>
  <si>
    <t>942 346</t>
  </si>
  <si>
    <t>198 253</t>
  </si>
  <si>
    <t>239 356</t>
  </si>
  <si>
    <t>47 924</t>
  </si>
  <si>
    <t>285 088</t>
  </si>
  <si>
    <t>44 502</t>
  </si>
  <si>
    <t>876 232</t>
  </si>
  <si>
    <t>181 559</t>
  </si>
  <si>
    <t>186 276</t>
  </si>
  <si>
    <t>34 596</t>
  </si>
  <si>
    <t>41 800</t>
  </si>
  <si>
    <t>8 271</t>
  </si>
  <si>
    <t>638 628</t>
  </si>
  <si>
    <t>123 876</t>
  </si>
  <si>
    <t>470 332</t>
  </si>
  <si>
    <t>82 835</t>
  </si>
  <si>
    <t>10 161</t>
  </si>
  <si>
    <t>1 683 780</t>
  </si>
  <si>
    <t>345 060</t>
  </si>
  <si>
    <t>127 352</t>
  </si>
  <si>
    <t>23 532</t>
  </si>
  <si>
    <t>101 536</t>
  </si>
  <si>
    <t>18 765</t>
  </si>
  <si>
    <t>983 744</t>
  </si>
  <si>
    <t>107 334</t>
  </si>
  <si>
    <t>324 596</t>
  </si>
  <si>
    <t>71 334</t>
  </si>
  <si>
    <t>2 237</t>
  </si>
  <si>
    <t>2 226</t>
  </si>
  <si>
    <t>8 460 395</t>
  </si>
  <si>
    <t>1 812</t>
  </si>
  <si>
    <t>1 738</t>
  </si>
  <si>
    <t>1 564 624</t>
  </si>
  <si>
    <t>1 955</t>
  </si>
  <si>
    <t xml:space="preserve"> 7 427 620</t>
  </si>
  <si>
    <t>1 446</t>
  </si>
  <si>
    <t>1 515</t>
  </si>
  <si>
    <t>1363 351</t>
  </si>
  <si>
    <t>986 844</t>
  </si>
  <si>
    <t>192 149</t>
  </si>
  <si>
    <t>31 966</t>
  </si>
  <si>
    <t>6 357</t>
  </si>
  <si>
    <t>10 795</t>
  </si>
  <si>
    <t>2 025</t>
  </si>
  <si>
    <t>3 131</t>
  </si>
  <si>
    <t>275 781</t>
  </si>
  <si>
    <t>48 699</t>
  </si>
  <si>
    <t>148 954</t>
  </si>
  <si>
    <t>29 650</t>
  </si>
  <si>
    <t>118 549</t>
  </si>
  <si>
    <t>23 106</t>
  </si>
  <si>
    <t>1 386</t>
  </si>
  <si>
    <t>6 387</t>
  </si>
  <si>
    <t>95 170</t>
  </si>
  <si>
    <t>21 021</t>
  </si>
  <si>
    <t>88 365</t>
  </si>
  <si>
    <t>16 923</t>
  </si>
  <si>
    <t>175 860</t>
  </si>
  <si>
    <t>14 966</t>
  </si>
  <si>
    <t>79 367</t>
  </si>
  <si>
    <t>19 446</t>
  </si>
  <si>
    <t>20 658</t>
  </si>
  <si>
    <t>2 610</t>
  </si>
  <si>
    <t>37 422</t>
  </si>
  <si>
    <t>9 162</t>
  </si>
  <si>
    <t>210 177</t>
  </si>
  <si>
    <t>40 860</t>
  </si>
  <si>
    <t>85 906</t>
  </si>
  <si>
    <t>40 925</t>
  </si>
  <si>
    <t>6 156</t>
  </si>
  <si>
    <t>308 946</t>
  </si>
  <si>
    <t>54 711</t>
  </si>
  <si>
    <t>30 218</t>
  </si>
  <si>
    <t>6 293</t>
  </si>
  <si>
    <t>11 055</t>
  </si>
  <si>
    <t>1 251</t>
  </si>
  <si>
    <t>185 988</t>
  </si>
  <si>
    <t>30 663</t>
  </si>
  <si>
    <t>50 292</t>
  </si>
  <si>
    <t>6 273</t>
  </si>
  <si>
    <t>1 971 406</t>
  </si>
  <si>
    <t>332 267</t>
  </si>
  <si>
    <t>1765 863</t>
  </si>
  <si>
    <t>294 686</t>
  </si>
  <si>
    <t>203 730</t>
  </si>
  <si>
    <t>37 490</t>
  </si>
  <si>
    <t>1 295</t>
  </si>
  <si>
    <t>42 075</t>
  </si>
  <si>
    <t>7 209</t>
  </si>
  <si>
    <t>46 414</t>
  </si>
  <si>
    <t>8 856</t>
  </si>
  <si>
    <t>33 254</t>
  </si>
  <si>
    <t>8 566</t>
  </si>
  <si>
    <t>9 670</t>
  </si>
  <si>
    <t>2 441</t>
  </si>
  <si>
    <t>118 141</t>
  </si>
  <si>
    <t>29 633</t>
  </si>
  <si>
    <t>15 238</t>
  </si>
  <si>
    <t>3 612</t>
  </si>
  <si>
    <t>59 367</t>
  </si>
  <si>
    <t>13 288</t>
  </si>
  <si>
    <t>5 449</t>
  </si>
  <si>
    <t>1 354</t>
  </si>
  <si>
    <t>275 220</t>
  </si>
  <si>
    <t>72 045</t>
  </si>
  <si>
    <t>14 569</t>
  </si>
  <si>
    <t>2 311</t>
  </si>
  <si>
    <t>1 400</t>
  </si>
  <si>
    <t>75 009</t>
  </si>
  <si>
    <t>18 747</t>
  </si>
  <si>
    <t>29 978</t>
  </si>
  <si>
    <t>7 414</t>
  </si>
  <si>
    <t>7 425</t>
  </si>
  <si>
    <t>1 638</t>
  </si>
  <si>
    <t>15 015</t>
  </si>
  <si>
    <t>3 339</t>
  </si>
  <si>
    <t>753 239</t>
  </si>
  <si>
    <t>180 927</t>
  </si>
  <si>
    <t>610 147</t>
  </si>
  <si>
    <t>144 737</t>
  </si>
  <si>
    <t>109 064</t>
  </si>
  <si>
    <t>27 785</t>
  </si>
  <si>
    <t>29 686</t>
  </si>
  <si>
    <t>7 221</t>
  </si>
  <si>
    <t>4 249</t>
  </si>
  <si>
    <t>1 159</t>
  </si>
  <si>
    <t>42 826</t>
  </si>
  <si>
    <t>14 481</t>
  </si>
  <si>
    <t>17 260</t>
  </si>
  <si>
    <t>4 562</t>
  </si>
  <si>
    <t>5 949</t>
  </si>
  <si>
    <t>1 940</t>
  </si>
  <si>
    <t>83 230</t>
  </si>
  <si>
    <t>31 091</t>
  </si>
  <si>
    <t>67 017</t>
  </si>
  <si>
    <t>21 241</t>
  </si>
  <si>
    <t>9 427</t>
  </si>
  <si>
    <t>2 786</t>
  </si>
  <si>
    <t>1 601</t>
  </si>
  <si>
    <t>4 508</t>
  </si>
  <si>
    <t>1 584</t>
  </si>
  <si>
    <t>15 249</t>
  </si>
  <si>
    <t>42 426</t>
  </si>
  <si>
    <t>426 719</t>
  </si>
  <si>
    <t>122 157</t>
  </si>
  <si>
    <t>65 907</t>
  </si>
  <si>
    <t>24 293</t>
  </si>
  <si>
    <t>48 691</t>
  </si>
  <si>
    <t>9 936</t>
  </si>
  <si>
    <t>3 600</t>
  </si>
  <si>
    <t>41 147</t>
  </si>
  <si>
    <t>14 490</t>
  </si>
  <si>
    <t>882 093</t>
  </si>
  <si>
    <t>242 352</t>
  </si>
  <si>
    <t>443 226</t>
  </si>
  <si>
    <t>107 027</t>
  </si>
  <si>
    <t>251 096</t>
  </si>
  <si>
    <t>74 314</t>
  </si>
  <si>
    <t>120 565</t>
  </si>
  <si>
    <t>36 199</t>
  </si>
  <si>
    <t>45 804</t>
  </si>
  <si>
    <t>16 920</t>
  </si>
  <si>
    <t>12 923</t>
  </si>
  <si>
    <t>4 747</t>
  </si>
  <si>
    <t>8 481</t>
  </si>
  <si>
    <t>3 144</t>
  </si>
  <si>
    <t>Blühstreifen für Bestäuber</t>
  </si>
  <si>
    <t>und andere Nützlinge, Q1</t>
  </si>
  <si>
    <t>57 775</t>
  </si>
  <si>
    <t>108 518</t>
  </si>
  <si>
    <t>7 496</t>
  </si>
  <si>
    <t>3 746</t>
  </si>
  <si>
    <t>24 581</t>
  </si>
  <si>
    <t>14 078</t>
  </si>
  <si>
    <t>13 453</t>
  </si>
  <si>
    <t>8 917</t>
  </si>
  <si>
    <t>13 050</t>
  </si>
  <si>
    <t>6 075</t>
  </si>
  <si>
    <t>47 250</t>
  </si>
  <si>
    <t>22 147</t>
  </si>
  <si>
    <t>23 675</t>
  </si>
  <si>
    <t>3 082</t>
  </si>
  <si>
    <t>1 475</t>
  </si>
  <si>
    <t>2 250</t>
  </si>
  <si>
    <t>359 736</t>
  </si>
  <si>
    <t>309 280</t>
  </si>
  <si>
    <t>40 923</t>
  </si>
  <si>
    <t>7 914</t>
  </si>
  <si>
    <t>1 215</t>
  </si>
  <si>
    <t>Blühstreifen für Bestäuber und andere Nützlinge</t>
  </si>
  <si>
    <t>Artenreiche Grün- und Streue-</t>
  </si>
  <si>
    <t>flächen im Sömmerungsgebiet, Q2</t>
  </si>
  <si>
    <t>Total</t>
  </si>
  <si>
    <t>Beiträge netto</t>
  </si>
  <si>
    <t xml:space="preserve"> 9 719</t>
  </si>
  <si>
    <t>38 145</t>
  </si>
  <si>
    <t>5 566 101</t>
  </si>
  <si>
    <t xml:space="preserve"> 491 950</t>
  </si>
  <si>
    <t>10 109</t>
  </si>
  <si>
    <t>1 431 909</t>
  </si>
  <si>
    <t>10 352</t>
  </si>
  <si>
    <t>1 421 931</t>
  </si>
  <si>
    <t>6 102</t>
  </si>
  <si>
    <t xml:space="preserve"> 911 668</t>
  </si>
  <si>
    <t>3 045</t>
  </si>
  <si>
    <t xml:space="preserve"> 452 067</t>
  </si>
  <si>
    <t>8 849</t>
  </si>
  <si>
    <t>1 298 801</t>
  </si>
  <si>
    <t xml:space="preserve"> 2 776</t>
  </si>
  <si>
    <t>9 741</t>
  </si>
  <si>
    <t>1 458 570</t>
  </si>
  <si>
    <t>1 098</t>
  </si>
  <si>
    <t xml:space="preserve"> 164 700</t>
  </si>
  <si>
    <t xml:space="preserve"> 21 581</t>
  </si>
  <si>
    <t xml:space="preserve"> 131 790</t>
  </si>
  <si>
    <t xml:space="preserve"> 142 758</t>
  </si>
  <si>
    <t>11 038</t>
  </si>
  <si>
    <t>1 653 202</t>
  </si>
  <si>
    <t>62 492</t>
  </si>
  <si>
    <t>8 799 567</t>
  </si>
  <si>
    <t>6 952</t>
  </si>
  <si>
    <t xml:space="preserve"> 896 884</t>
  </si>
  <si>
    <t>17 755</t>
  </si>
  <si>
    <t>2 618 154</t>
  </si>
  <si>
    <t>32 573</t>
  </si>
  <si>
    <t>4 169 597</t>
  </si>
  <si>
    <t xml:space="preserve"> 130 130</t>
  </si>
  <si>
    <t xml:space="preserve"> 35 703</t>
  </si>
  <si>
    <t>BZI</t>
  </si>
  <si>
    <t>BZII</t>
  </si>
  <si>
    <t>BZIII</t>
  </si>
  <si>
    <t>BZIV</t>
  </si>
  <si>
    <t>5 571</t>
  </si>
  <si>
    <t>224 757</t>
  </si>
  <si>
    <t>31 809 829</t>
  </si>
  <si>
    <t>Rebflächen mit natürlicher</t>
  </si>
  <si>
    <t>Artenvielfalt, Q2</t>
  </si>
  <si>
    <t>Artenvielfalt, Vernetzung</t>
  </si>
  <si>
    <t>49 456</t>
  </si>
  <si>
    <t>50 310</t>
  </si>
  <si>
    <t>76 002</t>
  </si>
  <si>
    <t>122 515</t>
  </si>
  <si>
    <t>37 183</t>
  </si>
  <si>
    <t>24 781</t>
  </si>
  <si>
    <t>4 554</t>
  </si>
  <si>
    <t>5 580</t>
  </si>
  <si>
    <t>26 801</t>
  </si>
  <si>
    <t>38 512</t>
  </si>
  <si>
    <t>1 425</t>
  </si>
  <si>
    <t>1 415</t>
  </si>
  <si>
    <t>1 157</t>
  </si>
  <si>
    <t>10 799</t>
  </si>
  <si>
    <t>74 492</t>
  </si>
  <si>
    <t>1 320</t>
  </si>
  <si>
    <t>75 020</t>
  </si>
  <si>
    <t>66 123</t>
  </si>
  <si>
    <t>16 522</t>
  </si>
  <si>
    <t>13 518</t>
  </si>
  <si>
    <t>87 054</t>
  </si>
  <si>
    <t>73 278</t>
  </si>
  <si>
    <t>20 239</t>
  </si>
  <si>
    <t>35 401</t>
  </si>
  <si>
    <t>43 765</t>
  </si>
  <si>
    <t>133 213</t>
  </si>
  <si>
    <t>565 092</t>
  </si>
  <si>
    <t>791 982</t>
  </si>
  <si>
    <t>280 848</t>
  </si>
  <si>
    <t>390 240</t>
  </si>
  <si>
    <t>64 779</t>
  </si>
  <si>
    <t>266 310</t>
  </si>
  <si>
    <t>8 228</t>
  </si>
  <si>
    <t>10 800</t>
  </si>
  <si>
    <t>16 203</t>
  </si>
  <si>
    <t>14 184</t>
  </si>
  <si>
    <t>1 260</t>
  </si>
  <si>
    <t>1 386 192</t>
  </si>
  <si>
    <t>2 115 702</t>
  </si>
  <si>
    <t xml:space="preserve"> 1 013 192</t>
  </si>
  <si>
    <t>1 920</t>
  </si>
  <si>
    <t>1 728 143</t>
  </si>
  <si>
    <t>224 092</t>
  </si>
  <si>
    <t>212 961</t>
  </si>
  <si>
    <t>69 074</t>
  </si>
  <si>
    <t>85 820</t>
  </si>
  <si>
    <t>71 122</t>
  </si>
  <si>
    <t>77 180</t>
  </si>
  <si>
    <t>6 619</t>
  </si>
  <si>
    <t>8 626</t>
  </si>
  <si>
    <t>2 092</t>
  </si>
  <si>
    <t>2 974</t>
  </si>
  <si>
    <t>Hochstamm-Feldobstbäume,</t>
  </si>
  <si>
    <t>1 968</t>
  </si>
  <si>
    <t>144 324</t>
  </si>
  <si>
    <t>1 948 374</t>
  </si>
  <si>
    <t>65 232</t>
  </si>
  <si>
    <t>2054 808</t>
  </si>
  <si>
    <t>1 266</t>
  </si>
  <si>
    <t>88 221</t>
  </si>
  <si>
    <t>396 995</t>
  </si>
  <si>
    <t>6 604</t>
  </si>
  <si>
    <t>375 839</t>
  </si>
  <si>
    <t>5 073 827</t>
  </si>
  <si>
    <t>3 634</t>
  </si>
  <si>
    <t>174 038</t>
  </si>
  <si>
    <t>5482 197</t>
  </si>
  <si>
    <t>6 012</t>
  </si>
  <si>
    <t>329 409</t>
  </si>
  <si>
    <t>1 482 341</t>
  </si>
  <si>
    <t>3 514</t>
  </si>
  <si>
    <t>254 638</t>
  </si>
  <si>
    <t>3 437 613</t>
  </si>
  <si>
    <t>2 455</t>
  </si>
  <si>
    <t>153 913</t>
  </si>
  <si>
    <t>4848 260</t>
  </si>
  <si>
    <t>2 804</t>
  </si>
  <si>
    <t>204 968</t>
  </si>
  <si>
    <t>922 356</t>
  </si>
  <si>
    <t>8 021</t>
  </si>
  <si>
    <t>108 284</t>
  </si>
  <si>
    <t>20 034</t>
  </si>
  <si>
    <t>5 374</t>
  </si>
  <si>
    <t>24 183</t>
  </si>
  <si>
    <t>64 784</t>
  </si>
  <si>
    <t>874 584</t>
  </si>
  <si>
    <t>38 608</t>
  </si>
  <si>
    <t>1216 152</t>
  </si>
  <si>
    <t>38 061</t>
  </si>
  <si>
    <t>171 275</t>
  </si>
  <si>
    <t>18 464</t>
  </si>
  <si>
    <t>249 264</t>
  </si>
  <si>
    <t>2 646</t>
  </si>
  <si>
    <t>83 349</t>
  </si>
  <si>
    <t>13 029</t>
  </si>
  <si>
    <t>58 631</t>
  </si>
  <si>
    <t>13 761</t>
  </si>
  <si>
    <t>185 774</t>
  </si>
  <si>
    <t>3 025</t>
  </si>
  <si>
    <t>95 288</t>
  </si>
  <si>
    <t>4 200</t>
  </si>
  <si>
    <t>18 900</t>
  </si>
  <si>
    <t>5 228</t>
  </si>
  <si>
    <t>70 578</t>
  </si>
  <si>
    <t>18 743</t>
  </si>
  <si>
    <t>2 615</t>
  </si>
  <si>
    <t>11 768</t>
  </si>
  <si>
    <t>48 067</t>
  </si>
  <si>
    <t>648 905</t>
  </si>
  <si>
    <t>31 492</t>
  </si>
  <si>
    <t>991 998</t>
  </si>
  <si>
    <t>42 659</t>
  </si>
  <si>
    <t>191 966</t>
  </si>
  <si>
    <t>1 448</t>
  </si>
  <si>
    <t>67 725</t>
  </si>
  <si>
    <t>914 288</t>
  </si>
  <si>
    <t>11 386</t>
  </si>
  <si>
    <t>358 659</t>
  </si>
  <si>
    <t>41 637</t>
  </si>
  <si>
    <t>187 367</t>
  </si>
  <si>
    <t>83 542</t>
  </si>
  <si>
    <t>1 127 817</t>
  </si>
  <si>
    <t>22 755</t>
  </si>
  <si>
    <t>716 783</t>
  </si>
  <si>
    <t>55 773</t>
  </si>
  <si>
    <t>250 979</t>
  </si>
  <si>
    <t>106 969</t>
  </si>
  <si>
    <t>1 444 082</t>
  </si>
  <si>
    <t>24 543</t>
  </si>
  <si>
    <t>773 105</t>
  </si>
  <si>
    <t>25 185</t>
  </si>
  <si>
    <t>113 333</t>
  </si>
  <si>
    <t>21 709</t>
  </si>
  <si>
    <t>293 072</t>
  </si>
  <si>
    <t>9 724</t>
  </si>
  <si>
    <t>306 306</t>
  </si>
  <si>
    <t>14 497</t>
  </si>
  <si>
    <t>65 237</t>
  </si>
  <si>
    <t>18 875</t>
  </si>
  <si>
    <t>254 813</t>
  </si>
  <si>
    <t>166 509</t>
  </si>
  <si>
    <t>3 714</t>
  </si>
  <si>
    <t>16 713</t>
  </si>
  <si>
    <t>3 584</t>
  </si>
  <si>
    <t>48 384</t>
  </si>
  <si>
    <t>1 196</t>
  </si>
  <si>
    <t>37 674</t>
  </si>
  <si>
    <t>4 109</t>
  </si>
  <si>
    <t>2 341</t>
  </si>
  <si>
    <t>205 253</t>
  </si>
  <si>
    <t>2 770 916</t>
  </si>
  <si>
    <t>1 106</t>
  </si>
  <si>
    <t>97 106</t>
  </si>
  <si>
    <t>3058 839</t>
  </si>
  <si>
    <t>1 002</t>
  </si>
  <si>
    <t>92 662</t>
  </si>
  <si>
    <t>416 979</t>
  </si>
  <si>
    <t>38 136</t>
  </si>
  <si>
    <t>514 836</t>
  </si>
  <si>
    <t>13 120</t>
  </si>
  <si>
    <t>413 280</t>
  </si>
  <si>
    <t>23 397</t>
  </si>
  <si>
    <t>105 287</t>
  </si>
  <si>
    <t>2 064</t>
  </si>
  <si>
    <t>161 134</t>
  </si>
  <si>
    <t>2 175 309</t>
  </si>
  <si>
    <t>65 308</t>
  </si>
  <si>
    <t>2057 202</t>
  </si>
  <si>
    <t>69 156</t>
  </si>
  <si>
    <t>311 202</t>
  </si>
  <si>
    <t>1 642</t>
  </si>
  <si>
    <t>215 676</t>
  </si>
  <si>
    <t>2 911 626</t>
  </si>
  <si>
    <t>87 548</t>
  </si>
  <si>
    <t>2757 762</t>
  </si>
  <si>
    <t>92 309</t>
  </si>
  <si>
    <t>415 391</t>
  </si>
  <si>
    <t>28 806</t>
  </si>
  <si>
    <t>388 881</t>
  </si>
  <si>
    <t>24 917</t>
  </si>
  <si>
    <t>16 831</t>
  </si>
  <si>
    <t>75 740</t>
  </si>
  <si>
    <t>102 560</t>
  </si>
  <si>
    <t>1 384 560</t>
  </si>
  <si>
    <t>26 151</t>
  </si>
  <si>
    <t>823 757</t>
  </si>
  <si>
    <t>1 353</t>
  </si>
  <si>
    <t>66 834</t>
  </si>
  <si>
    <t>300 753</t>
  </si>
  <si>
    <t>54 008</t>
  </si>
  <si>
    <t>729 108</t>
  </si>
  <si>
    <t>1 312</t>
  </si>
  <si>
    <t>41 328</t>
  </si>
  <si>
    <t>19 513</t>
  </si>
  <si>
    <t>87 809</t>
  </si>
  <si>
    <t>10 939</t>
  </si>
  <si>
    <t>147 677</t>
  </si>
  <si>
    <t>82 215</t>
  </si>
  <si>
    <t>4 809</t>
  </si>
  <si>
    <t>21 641</t>
  </si>
  <si>
    <t>4 510</t>
  </si>
  <si>
    <t>60 885</t>
  </si>
  <si>
    <t>3 245</t>
  </si>
  <si>
    <t>4 343</t>
  </si>
  <si>
    <t>62 909</t>
  </si>
  <si>
    <t>849 272</t>
  </si>
  <si>
    <t>22 353</t>
  </si>
  <si>
    <t>704 120</t>
  </si>
  <si>
    <t>43 077</t>
  </si>
  <si>
    <t>193 847</t>
  </si>
  <si>
    <t>28 235</t>
  </si>
  <si>
    <t>2 119 461</t>
  </si>
  <si>
    <t>28 612 724</t>
  </si>
  <si>
    <t>13 272</t>
  </si>
  <si>
    <t>861 477</t>
  </si>
  <si>
    <t>27 136526</t>
  </si>
  <si>
    <t>19 708</t>
  </si>
  <si>
    <t>1 299 808</t>
  </si>
  <si>
    <t>5 849 136</t>
  </si>
  <si>
    <t>13 255</t>
  </si>
  <si>
    <t>1058 968</t>
  </si>
  <si>
    <t>6 237</t>
  </si>
  <si>
    <t>451 554</t>
  </si>
  <si>
    <t>14223 951</t>
  </si>
  <si>
    <t>8 933</t>
  </si>
  <si>
    <t>620 916</t>
  </si>
  <si>
    <t>2 794 122</t>
  </si>
  <si>
    <t>5 371</t>
  </si>
  <si>
    <t>463 730</t>
  </si>
  <si>
    <t>2 940</t>
  </si>
  <si>
    <t>198 488</t>
  </si>
  <si>
    <t>6252 372</t>
  </si>
  <si>
    <t>3 925</t>
  </si>
  <si>
    <t>289 737</t>
  </si>
  <si>
    <t>1 303 817</t>
  </si>
  <si>
    <t>4 591</t>
  </si>
  <si>
    <t>311 483</t>
  </si>
  <si>
    <t>2 292</t>
  </si>
  <si>
    <t>131 394</t>
  </si>
  <si>
    <t>4138 911</t>
  </si>
  <si>
    <t>3 367</t>
  </si>
  <si>
    <t>214 532</t>
  </si>
  <si>
    <t>965 394</t>
  </si>
  <si>
    <t>3 455</t>
  </si>
  <si>
    <t>194 432</t>
  </si>
  <si>
    <t>65 063</t>
  </si>
  <si>
    <t>2049 485</t>
  </si>
  <si>
    <t>2 413</t>
  </si>
  <si>
    <t>127 035</t>
  </si>
  <si>
    <t>571 658</t>
  </si>
  <si>
    <t>74 087</t>
  </si>
  <si>
    <t>13 068</t>
  </si>
  <si>
    <t>411 642</t>
  </si>
  <si>
    <t>39 647</t>
  </si>
  <si>
    <t>178 412</t>
  </si>
  <si>
    <t>16 761</t>
  </si>
  <si>
    <t>1 910</t>
  </si>
  <si>
    <t>60 165</t>
  </si>
  <si>
    <t>7 941</t>
  </si>
  <si>
    <t>35 735</t>
  </si>
  <si>
    <t>9 205</t>
  </si>
  <si>
    <t>124 268</t>
  </si>
  <si>
    <t>48 609</t>
  </si>
  <si>
    <t>4 682</t>
  </si>
  <si>
    <t>21 069</t>
  </si>
  <si>
    <t>1 771</t>
  </si>
  <si>
    <t>12 025</t>
  </si>
  <si>
    <t>162 337</t>
  </si>
  <si>
    <t>4 982</t>
  </si>
  <si>
    <t>82 203</t>
  </si>
  <si>
    <t>1 180</t>
  </si>
  <si>
    <t>9 178</t>
  </si>
  <si>
    <t>41 301</t>
  </si>
  <si>
    <t>1 545</t>
  </si>
  <si>
    <t>7 535</t>
  </si>
  <si>
    <t>101 723</t>
  </si>
  <si>
    <t>1 115</t>
  </si>
  <si>
    <t>4 837</t>
  </si>
  <si>
    <t>79 811</t>
  </si>
  <si>
    <t>1 275</t>
  </si>
  <si>
    <t>6 264</t>
  </si>
  <si>
    <t>28 188</t>
  </si>
  <si>
    <t>1 393</t>
  </si>
  <si>
    <t>18 806</t>
  </si>
  <si>
    <t>1 089</t>
  </si>
  <si>
    <t>4 284</t>
  </si>
  <si>
    <t>2 278</t>
  </si>
  <si>
    <t>30 753</t>
  </si>
  <si>
    <t>1 102</t>
  </si>
  <si>
    <t>18 183</t>
  </si>
  <si>
    <t>3 803</t>
  </si>
  <si>
    <t>9 518</t>
  </si>
  <si>
    <t>1 815</t>
  </si>
  <si>
    <t>2 358</t>
  </si>
  <si>
    <t>1 368</t>
  </si>
  <si>
    <t>18 468</t>
  </si>
  <si>
    <t>3 548</t>
  </si>
  <si>
    <t>1 431</t>
  </si>
  <si>
    <t>1 107</t>
  </si>
  <si>
    <t>1 556</t>
  </si>
  <si>
    <t>21 006</t>
  </si>
  <si>
    <t>9 339</t>
  </si>
  <si>
    <t>1 296</t>
  </si>
  <si>
    <t>5 832</t>
  </si>
  <si>
    <t>3 172</t>
  </si>
  <si>
    <t>42 822</t>
  </si>
  <si>
    <t>14 355</t>
  </si>
  <si>
    <t>2 151</t>
  </si>
  <si>
    <t>9 680</t>
  </si>
  <si>
    <t>3 768</t>
  </si>
  <si>
    <t>50 868</t>
  </si>
  <si>
    <t>1 270</t>
  </si>
  <si>
    <t>20 955</t>
  </si>
  <si>
    <t>2 160</t>
  </si>
  <si>
    <t>9 720</t>
  </si>
  <si>
    <t>12 879</t>
  </si>
  <si>
    <t>6 737</t>
  </si>
  <si>
    <t>3 779</t>
  </si>
  <si>
    <t>1 769</t>
  </si>
  <si>
    <t>4 226</t>
  </si>
  <si>
    <t>1 122</t>
  </si>
  <si>
    <t>2 228</t>
  </si>
  <si>
    <t>1 434</t>
  </si>
  <si>
    <t>8 036</t>
  </si>
  <si>
    <t>108 486</t>
  </si>
  <si>
    <t>2 101</t>
  </si>
  <si>
    <t>34 667</t>
  </si>
  <si>
    <t>1 842</t>
  </si>
  <si>
    <t>8 289</t>
  </si>
  <si>
    <t>28 242</t>
  </si>
  <si>
    <t>2 313</t>
  </si>
  <si>
    <t>1 712</t>
  </si>
  <si>
    <t>11 175</t>
  </si>
  <si>
    <t>150 863</t>
  </si>
  <si>
    <t>2 436</t>
  </si>
  <si>
    <t>40 194</t>
  </si>
  <si>
    <t>2 847</t>
  </si>
  <si>
    <t>12 812</t>
  </si>
  <si>
    <t>7 860</t>
  </si>
  <si>
    <t>106 110</t>
  </si>
  <si>
    <t>3 981</t>
  </si>
  <si>
    <t>65 687</t>
  </si>
  <si>
    <t>4 078</t>
  </si>
  <si>
    <t>18 351</t>
  </si>
  <si>
    <t>2 743</t>
  </si>
  <si>
    <t>37 031</t>
  </si>
  <si>
    <t>1 670</t>
  </si>
  <si>
    <t>7 515</t>
  </si>
  <si>
    <t>1 006</t>
  </si>
  <si>
    <t>17 326</t>
  </si>
  <si>
    <t>233 901</t>
  </si>
  <si>
    <t>8 574</t>
  </si>
  <si>
    <t>141 471</t>
  </si>
  <si>
    <t>11 649</t>
  </si>
  <si>
    <t>52 421</t>
  </si>
  <si>
    <t>1 273</t>
  </si>
  <si>
    <t>17 186</t>
  </si>
  <si>
    <t>2 061</t>
  </si>
  <si>
    <t>7 112</t>
  </si>
  <si>
    <t>7 452</t>
  </si>
  <si>
    <t>2 084</t>
  </si>
  <si>
    <t>28 134</t>
  </si>
  <si>
    <t>9 867</t>
  </si>
  <si>
    <t>1 134</t>
  </si>
  <si>
    <t>5 103</t>
  </si>
  <si>
    <t>12 997</t>
  </si>
  <si>
    <t>98 876</t>
  </si>
  <si>
    <t>1 334 826</t>
  </si>
  <si>
    <t>4 445</t>
  </si>
  <si>
    <t>36 061</t>
  </si>
  <si>
    <t>595 007</t>
  </si>
  <si>
    <t>6 615</t>
  </si>
  <si>
    <t>53 616</t>
  </si>
  <si>
    <t>241 272</t>
  </si>
  <si>
    <t>6 814</t>
  </si>
  <si>
    <t>61 977</t>
  </si>
  <si>
    <t>836 689</t>
  </si>
  <si>
    <t>2 339</t>
  </si>
  <si>
    <t>25 663</t>
  </si>
  <si>
    <t>423 440</t>
  </si>
  <si>
    <t>3 337</t>
  </si>
  <si>
    <t>35 044</t>
  </si>
  <si>
    <t>157 698</t>
  </si>
  <si>
    <t>2 596</t>
  </si>
  <si>
    <t>16 580</t>
  </si>
  <si>
    <t>223 830</t>
  </si>
  <si>
    <t>5 659</t>
  </si>
  <si>
    <t>93 374</t>
  </si>
  <si>
    <t>1 321</t>
  </si>
  <si>
    <t>8 263</t>
  </si>
  <si>
    <t>37 184</t>
  </si>
  <si>
    <t>1 777</t>
  </si>
  <si>
    <t>10 048</t>
  </si>
  <si>
    <t>135 648</t>
  </si>
  <si>
    <t>3 053</t>
  </si>
  <si>
    <t>50 375</t>
  </si>
  <si>
    <t>5 001</t>
  </si>
  <si>
    <t>22 505</t>
  </si>
  <si>
    <t>1 267</t>
  </si>
  <si>
    <t>6 147</t>
  </si>
  <si>
    <t>82 985</t>
  </si>
  <si>
    <t>1 331</t>
  </si>
  <si>
    <t>21 962</t>
  </si>
  <si>
    <t>3 387</t>
  </si>
  <si>
    <t>15 242</t>
  </si>
  <si>
    <t>3 430</t>
  </si>
  <si>
    <t>46 305</t>
  </si>
  <si>
    <t>5 396</t>
  </si>
  <si>
    <t>9 369</t>
  </si>
  <si>
    <t>Einheimische standortgerechte</t>
  </si>
  <si>
    <t>Einzelbäume und Alleen, Vernetzung</t>
  </si>
  <si>
    <t>Beiträge</t>
  </si>
  <si>
    <t>4 337</t>
  </si>
  <si>
    <t>5 082</t>
  </si>
  <si>
    <t>54 082</t>
  </si>
  <si>
    <t>2 802</t>
  </si>
  <si>
    <t>27 218</t>
  </si>
  <si>
    <t>7 614</t>
  </si>
  <si>
    <t>3 167</t>
  </si>
  <si>
    <t>3 292</t>
  </si>
  <si>
    <t>1 395</t>
  </si>
  <si>
    <t>13 010</t>
  </si>
  <si>
    <t>1 138</t>
  </si>
  <si>
    <t>15 079</t>
  </si>
  <si>
    <t>2 034</t>
  </si>
  <si>
    <t>1 013</t>
  </si>
  <si>
    <t>2 324</t>
  </si>
  <si>
    <t>6 047</t>
  </si>
  <si>
    <t>1 257</t>
  </si>
  <si>
    <t>2 742</t>
  </si>
  <si>
    <t>15 000</t>
  </si>
  <si>
    <t>154 664</t>
  </si>
  <si>
    <t>Regionsspezifische Biodiversitäts-</t>
  </si>
  <si>
    <t>förderfläche, Vernetzung</t>
  </si>
  <si>
    <t>3 420</t>
  </si>
  <si>
    <t>303 435</t>
  </si>
  <si>
    <t>101 920</t>
  </si>
  <si>
    <t>36 696</t>
  </si>
  <si>
    <t>113 583</t>
  </si>
  <si>
    <t>710 073</t>
  </si>
  <si>
    <t>921 840</t>
  </si>
  <si>
    <t>Uferwiese entlang von</t>
  </si>
  <si>
    <t>Fliessgewässern, Q1</t>
  </si>
  <si>
    <t>Fliessgewässern, Vernetzung</t>
  </si>
  <si>
    <t>1 886</t>
  </si>
  <si>
    <t>6 222</t>
  </si>
  <si>
    <t>10 186</t>
  </si>
  <si>
    <t>1 665</t>
  </si>
  <si>
    <t>3 884</t>
  </si>
  <si>
    <t>1 324</t>
  </si>
  <si>
    <t>1 702</t>
  </si>
  <si>
    <t>6 183</t>
  </si>
  <si>
    <t>6 577</t>
  </si>
  <si>
    <t>1 221</t>
  </si>
  <si>
    <t>1 208</t>
  </si>
  <si>
    <t>1 502</t>
  </si>
  <si>
    <t>1 072</t>
  </si>
  <si>
    <t>3 123</t>
  </si>
  <si>
    <t>3 051</t>
  </si>
  <si>
    <t>6 912</t>
  </si>
  <si>
    <t>1 861</t>
  </si>
  <si>
    <t>2 777</t>
  </si>
  <si>
    <t>3 177</t>
  </si>
  <si>
    <t>1 836</t>
  </si>
  <si>
    <t>1 926</t>
  </si>
  <si>
    <t>43 867</t>
  </si>
  <si>
    <t>39 862</t>
  </si>
  <si>
    <t>27 876</t>
  </si>
  <si>
    <t>24 767</t>
  </si>
  <si>
    <t>6 871</t>
  </si>
  <si>
    <t>3 980</t>
  </si>
  <si>
    <t>4 824</t>
  </si>
  <si>
    <t>6 025</t>
  </si>
  <si>
    <t>2 186</t>
  </si>
  <si>
    <t>2 253</t>
  </si>
  <si>
    <t>1 021</t>
  </si>
  <si>
    <t>Extensiv genutzte Weiden und Waldweiden</t>
  </si>
  <si>
    <t>Hecken-, Feld- und Ufergehölze</t>
  </si>
  <si>
    <t>Artenreiche Grün-und Streueflächen im Sömmerungsgebiet</t>
  </si>
  <si>
    <t>Biodiversitätsbeiträge 2020: Extensiv genutzte Wiesen</t>
  </si>
  <si>
    <t>Biodiversitätsbeiträge 2020: Wenig intensiv genutzte Wiesen</t>
  </si>
  <si>
    <t>0</t>
  </si>
  <si>
    <t>Biodiversitätsbeiträge 2020: Extensiv genutzte Weiden und Waldweiden</t>
  </si>
  <si>
    <t>Biodiversitätsbeiträge 2020: Streuefläche</t>
  </si>
  <si>
    <t>Biodiversitätsbeiträge 2020: Hecken-, Feld- und Ufergehölze</t>
  </si>
  <si>
    <t>Biodiversitätsbeiträge 2020: Buntbrache</t>
  </si>
  <si>
    <t>Biodiversitätsbeiträge 2020: Rotationsbrache</t>
  </si>
  <si>
    <t>Biodiversitätsbeiträge 2020: Saum auf Ackerfläche</t>
  </si>
  <si>
    <t>Biodiversitätsbeiträge 2020: Ackerschonstreifen</t>
  </si>
  <si>
    <t>Biodiversitätsbeiträge 2020: Blühstreifen für Bestäuber und andere Nützlinge</t>
  </si>
  <si>
    <t>Biodiversitätsbeiträge 2020: Uferwiese entlang von Fliessgewässern</t>
  </si>
  <si>
    <t>Biodiversitätsbeiträge 2020: Artenreiche Grün-und Streueflächen im Sömmerungsgebiet</t>
  </si>
  <si>
    <t>Biodiversitätsbeiträge 2020: Rebflächen mit natürlicher Artenvielfalt</t>
  </si>
  <si>
    <t>Biodiversitätsflächen 2020: Rebflächen mit natürlicher Artenvielfalt Q1</t>
  </si>
  <si>
    <t>Artenvielfalt, Q1</t>
  </si>
  <si>
    <t>Biodiversitätsbeiträge 2020: Hochstamm-Feldobstbäume</t>
  </si>
  <si>
    <t>Biodiversitätsbeiträge 2020: Nussbäume</t>
  </si>
  <si>
    <t>Biodiversitätsbeiträge 2020: Einheimische standortgerechte Einzelbäume und Alleen</t>
  </si>
  <si>
    <t>Biodiversitätsbeiträge 2020: Regionsspezifische Biodiversitätsförderfläche</t>
  </si>
  <si>
    <t>Biodiversitätsbeiträge 2021: Extensiv genutzte Wiesen</t>
  </si>
  <si>
    <t>Biodiversitätsbeiträge 2021: Wenig intensiv genutzte Wiesen</t>
  </si>
  <si>
    <t>Biodiversitätsbeiträge 2021: Extensiv genutzte Weiden und Waldweiden</t>
  </si>
  <si>
    <t>Biodiversitätsbeiträge 2021: Streuefläche</t>
  </si>
  <si>
    <t>Biodiversitätsbeiträge 2021: Hecken-, Feld- und Ufergehölze</t>
  </si>
  <si>
    <t>Biodiversitätsbeiträge 2021: Buntbrache</t>
  </si>
  <si>
    <t>Biodiversitätsbeiträge 2021: Rotationsbrache</t>
  </si>
  <si>
    <t>Biodiversitätsbeiträge 2021: Saum auf Ackerfläche</t>
  </si>
  <si>
    <t>Biodiversitätsbeiträge 2021: Ackerschonstreifen</t>
  </si>
  <si>
    <t>Biodiversitätsbeiträge 2021: Blühstreifen für Bestäuber und andere Nützlinge</t>
  </si>
  <si>
    <t>Biodiversitätsbeiträge 2021: Uferwiese entlang von Fliessgewässern</t>
  </si>
  <si>
    <t>Biodiversitätsbeiträge 2021: Artenreiche Grün-und Streueflächen im Sömmerungsgebiet</t>
  </si>
  <si>
    <t>Biodiversitätsbeiträge 2021: Rebflächen mit natürlicher Artenvielfalt</t>
  </si>
  <si>
    <t>Rebflächen mit natürlicher Artenvielfalt, Q1</t>
  </si>
  <si>
    <t>Biodiversitätsbeiträge 2021: Hochstamm-Feldobstbäume</t>
  </si>
  <si>
    <t>Biodiversitätsbeiträge 2021: Nussbäume</t>
  </si>
  <si>
    <t>Biodiversitätsbeiträge 2021: Einheimische standortgerechte Einzelbäume und Alleen</t>
  </si>
  <si>
    <t>Biodiversitätsbeiträge 2021: Regionsspezifische Biodiversitätsförderfläche</t>
  </si>
  <si>
    <t>Biodiversitätsbeiträge 2022: Extensiv genutzte Wiesen</t>
  </si>
  <si>
    <t>Biodiversitätsbeiträge 2022: Wenig intensiv genutzte Wiesen</t>
  </si>
  <si>
    <t>Biodiversitätsbeiträge 2022: Extensiv genutzte Weiden und Waldweiden</t>
  </si>
  <si>
    <t>Biodiversitätsbeiträge 2022: Streuefläche</t>
  </si>
  <si>
    <t>Biodiversitätsbeiträge 2022: Hecken-, Feld- und Ufergehölze</t>
  </si>
  <si>
    <t>Biodiversitätsbeiträge 2022: Buntbrache</t>
  </si>
  <si>
    <t>Biodiversitätsbeiträge 2022: Rotationsbrache</t>
  </si>
  <si>
    <t>Biodiversitätsbeiträge 2022: Saum auf Ackerfläche</t>
  </si>
  <si>
    <t>Biodiversitätsbeiträge 2022: Ackerschonstreifen</t>
  </si>
  <si>
    <t>Biodiversitätsbeiträge 2022: Blühstreifen für Bestäuber und andere Nützlinge</t>
  </si>
  <si>
    <t>Biodiversitätsbeiträge 2022: Uferwiese entlang von Fliessgewässern</t>
  </si>
  <si>
    <t>Biodiversitätsbeiträge 2022: Artenreiche Grün-und Streueflächen im Sömmerungsgebiet</t>
  </si>
  <si>
    <t>Biodiversitätsbeiträge 2022: Rebflächen mit natürlicher Artenvielfalt</t>
  </si>
  <si>
    <t>Biodiversitätsbeiträge 2022: Hochstamm-Feldobstbäume</t>
  </si>
  <si>
    <t>Biodiversitätsbeiträge 2022: Nussbäume</t>
  </si>
  <si>
    <t>Biodiversitätsbeiträge 2022: Einheimische standortgerechte Einzelbäume und Alleen</t>
  </si>
  <si>
    <t>Biodiversitätsbeiträge 2022: Regionsspezifische Biodiversitätsförderfläche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</si>
</sst>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&quot; &quot;###&quot; &quot;##0"/>
    <numFmt numFmtId="165" formatCode="#\ ###\ ##0"/>
    <numFmt numFmtId="166" formatCode=".&quot; &quot;#&quot; &quot;##00;0"/>
    <numFmt numFmtId="167" formatCode="#.0&quot; &quot;###&quot; &quot;##0"/>
  </numFmts>
  <fonts count="15" x14ac:knownFonts="1">
    <font>
      <sz val="12"/>
      <color indexed="8"/>
      <name val="Verdana"/>
    </font>
    <font>
      <sz val="8"/>
      <name val="Calibri"/>
    </font>
    <font>
      <b/>
      <sz val="8"/>
      <name val="Calibri"/>
    </font>
    <font>
      <sz val="7"/>
      <name val="Calibri"/>
    </font>
    <font>
      <sz val="11"/>
      <name val="Calibri"/>
    </font>
    <font>
      <b/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Calibri"/>
      <family val="2"/>
    </font>
    <font>
      <b/>
      <sz val="9.5"/>
      <name val="Calibri"/>
    </font>
    <font>
      <b/>
      <sz val="9.5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DDD5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7" fillId="0" borderId="0"/>
    <xf numFmtId="9" fontId="7" fillId="0" borderId="0" applyFont="0" applyFill="0" applyBorder="0" applyAlignment="0" applyProtection="0"/>
    <xf numFmtId="0" fontId="8" fillId="0" borderId="0"/>
  </cellStyleXfs>
  <cellXfs count="301"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/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1" fillId="3" borderId="0" xfId="0" applyNumberFormat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0" fontId="1" fillId="3" borderId="3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/>
    <xf numFmtId="164" fontId="2" fillId="2" borderId="5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5" fontId="1" fillId="3" borderId="4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 vertical="center" wrapText="1"/>
    </xf>
    <xf numFmtId="0" fontId="5" fillId="4" borderId="2" xfId="0" applyNumberFormat="1" applyFont="1" applyFill="1" applyBorder="1" applyAlignment="1">
      <alignment horizontal="right" vertical="center" wrapText="1"/>
    </xf>
    <xf numFmtId="0" fontId="5" fillId="4" borderId="3" xfId="0" applyNumberFormat="1" applyFont="1" applyFill="1" applyBorder="1" applyAlignment="1">
      <alignment horizontal="right" vertical="center" wrapText="1"/>
    </xf>
    <xf numFmtId="0" fontId="5" fillId="4" borderId="3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9" fillId="5" borderId="0" xfId="0" applyNumberFormat="1" applyFont="1" applyFill="1" applyBorder="1" applyAlignment="1">
      <alignment vertical="center" wrapText="1"/>
    </xf>
    <xf numFmtId="164" fontId="10" fillId="5" borderId="0" xfId="0" applyNumberFormat="1" applyFont="1" applyFill="1" applyBorder="1" applyAlignment="1">
      <alignment horizontal="right" vertical="center" wrapText="1"/>
    </xf>
    <xf numFmtId="0" fontId="5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164" fontId="10" fillId="4" borderId="5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164" fontId="9" fillId="4" borderId="5" xfId="0" applyNumberFormat="1" applyFont="1" applyFill="1" applyBorder="1" applyAlignment="1">
      <alignment vertical="center" wrapText="1"/>
    </xf>
    <xf numFmtId="164" fontId="9" fillId="5" borderId="3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" fontId="9" fillId="5" borderId="0" xfId="0" applyNumberFormat="1" applyFont="1" applyFill="1" applyBorder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165" fontId="5" fillId="4" borderId="5" xfId="0" applyNumberFormat="1" applyFont="1" applyFill="1" applyBorder="1" applyAlignment="1">
      <alignment horizontal="right" vertical="center" wrapText="1"/>
    </xf>
    <xf numFmtId="165" fontId="9" fillId="5" borderId="3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164" fontId="11" fillId="2" borderId="5" xfId="0" applyNumberFormat="1" applyFont="1" applyFill="1" applyBorder="1" applyAlignment="1">
      <alignment horizontal="right" vertical="center" wrapText="1"/>
    </xf>
    <xf numFmtId="164" fontId="10" fillId="2" borderId="5" xfId="0" applyNumberFormat="1" applyFont="1" applyFill="1" applyBorder="1" applyAlignment="1">
      <alignment vertical="center" wrapText="1"/>
    </xf>
    <xf numFmtId="164" fontId="10" fillId="3" borderId="3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vertical="center" wrapText="1"/>
    </xf>
    <xf numFmtId="0" fontId="2" fillId="4" borderId="4" xfId="0" applyNumberFormat="1" applyFont="1" applyFill="1" applyBorder="1" applyAlignment="1">
      <alignment horizontal="right"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0" fontId="2" fillId="4" borderId="2" xfId="0" applyNumberFormat="1" applyFont="1" applyFill="1" applyBorder="1" applyAlignment="1">
      <alignment horizontal="right" vertical="center" wrapText="1"/>
    </xf>
    <xf numFmtId="0" fontId="2" fillId="4" borderId="3" xfId="0" applyNumberFormat="1" applyFont="1" applyFill="1" applyBorder="1" applyAlignment="1">
      <alignment horizontal="right" vertical="center" wrapText="1"/>
    </xf>
    <xf numFmtId="0" fontId="2" fillId="4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6" borderId="0" xfId="0" applyNumberFormat="1" applyFont="1" applyFill="1" applyBorder="1" applyAlignment="1">
      <alignment vertical="center" wrapText="1"/>
    </xf>
    <xf numFmtId="164" fontId="1" fillId="6" borderId="0" xfId="0" applyNumberFormat="1" applyFont="1" applyFill="1" applyBorder="1" applyAlignment="1">
      <alignment horizontal="right" vertical="center" wrapText="1"/>
    </xf>
    <xf numFmtId="164" fontId="9" fillId="6" borderId="0" xfId="0" applyNumberFormat="1" applyFont="1" applyFill="1" applyBorder="1" applyAlignment="1">
      <alignment horizontal="right" vertical="center" wrapText="1"/>
    </xf>
    <xf numFmtId="0" fontId="2" fillId="4" borderId="5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4" borderId="5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/>
    <xf numFmtId="0" fontId="9" fillId="6" borderId="0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right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/>
  </cellXfs>
  <cellStyles count="4">
    <cellStyle name="Normal" xfId="0" builtinId="0"/>
    <cellStyle name="Prozent 2" xfId="2" xr:uid="{00000000-0005-0000-0000-000000000000}"/>
    <cellStyle name="Standard 2" xfId="1" xr:uid="{00000000-0005-0000-0000-000002000000}"/>
    <cellStyle name="Standard 2 2" xfId="3" xr:uid="{00000000-0005-0000-0000-000003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15A4-3B15-4A5C-81F4-10F9CE87FC6C}">
  <sheetPr published="0"/>
  <dimension ref="A1:FI55"/>
  <sheetViews>
    <sheetView tabSelected="1" topLeftCell="FD1" workbookViewId="0">
      <selection activeCell="FF1" sqref="FF1:FI1048576"/>
    </sheetView>
  </sheetViews>
  <sheetFormatPr baseColWidth="10" defaultRowHeight="15" x14ac:dyDescent="0.3"/>
  <cols>
    <col min="1" max="3" width="5.3984375" style="236" customWidth="1"/>
    <col min="4" max="4" width="5.9296875" style="236" bestFit="1" customWidth="1"/>
    <col min="5" max="9" width="5.3984375" style="236" customWidth="1"/>
    <col min="10" max="10" width="5.9296875" style="236" bestFit="1" customWidth="1"/>
    <col min="13" max="13" width="4.19921875" style="236" customWidth="1"/>
    <col min="14" max="22" width="5.3984375" style="236" customWidth="1"/>
    <col min="25" max="25" width="4.19921875" style="236" customWidth="1"/>
    <col min="26" max="27" width="5.3984375" style="236" customWidth="1"/>
    <col min="28" max="28" width="5.9296875" style="236" bestFit="1" customWidth="1"/>
    <col min="29" max="30" width="5.3984375" style="236" customWidth="1"/>
    <col min="31" max="31" width="5.9296875" style="236" bestFit="1" customWidth="1"/>
    <col min="32" max="33" width="5.3984375" style="236" customWidth="1"/>
    <col min="34" max="34" width="5.9296875" style="236" bestFit="1" customWidth="1"/>
    <col min="37" max="46" width="6.06640625" style="236" customWidth="1"/>
    <col min="49" max="58" width="5.3984375" style="236" customWidth="1"/>
    <col min="61" max="61" width="10.59765625" style="236" customWidth="1"/>
    <col min="62" max="67" width="7.06640625" style="236" customWidth="1"/>
    <col min="70" max="70" width="10.59765625" style="236" customWidth="1"/>
    <col min="71" max="76" width="7.06640625" style="236" customWidth="1"/>
    <col min="79" max="79" width="10.59765625" style="236" customWidth="1"/>
    <col min="80" max="85" width="7.06640625" style="236" customWidth="1"/>
    <col min="88" max="88" width="10.59765625" style="236" customWidth="1"/>
    <col min="89" max="94" width="7.06640625" style="236" customWidth="1"/>
    <col min="97" max="97" width="10.59765625" style="236" customWidth="1"/>
    <col min="98" max="100" width="14.06640625" style="236" customWidth="1"/>
    <col min="103" max="103" width="10.59765625" style="236" customWidth="1"/>
    <col min="104" max="109" width="7.06640625" style="236" customWidth="1"/>
    <col min="112" max="115" width="10.59765625" style="236" customWidth="1"/>
    <col min="118" max="118" width="10.59765625" style="236" customWidth="1"/>
    <col min="119" max="124" width="7.06640625" style="236" customWidth="1"/>
    <col min="127" max="127" width="10.59765625" style="236" customWidth="1"/>
    <col min="128" max="129" width="7.06640625" style="236" customWidth="1"/>
    <col min="132" max="132" width="5.86328125" style="236" customWidth="1"/>
    <col min="133" max="133" width="5.3984375" style="236" customWidth="1"/>
    <col min="134" max="141" width="7.6640625" style="236" customWidth="1"/>
    <col min="144" max="153" width="5.3984375" style="236" customWidth="1"/>
    <col min="156" max="156" width="8.46484375" style="236" customWidth="1"/>
    <col min="157" max="159" width="14.73046875" style="236" customWidth="1"/>
    <col min="162" max="162" width="8.9296875" style="236" customWidth="1"/>
    <col min="163" max="165" width="14.9296875" style="236" customWidth="1"/>
  </cols>
  <sheetData>
    <row r="1" spans="1:165" x14ac:dyDescent="0.3">
      <c r="A1" s="215" t="s">
        <v>1446</v>
      </c>
      <c r="B1" s="216"/>
      <c r="C1" s="216"/>
      <c r="D1" s="216"/>
      <c r="E1" s="216"/>
      <c r="F1" s="216"/>
      <c r="G1" s="216"/>
      <c r="H1" s="216"/>
      <c r="I1" s="216"/>
      <c r="J1" s="216"/>
      <c r="M1" s="215" t="s">
        <v>1447</v>
      </c>
      <c r="N1" s="216"/>
      <c r="O1" s="216"/>
      <c r="P1" s="216"/>
      <c r="Q1" s="216"/>
      <c r="R1" s="216"/>
      <c r="S1" s="216"/>
      <c r="T1" s="216"/>
      <c r="U1" s="216"/>
      <c r="V1" s="216"/>
      <c r="Y1" s="215" t="s">
        <v>1448</v>
      </c>
      <c r="Z1" s="216"/>
      <c r="AA1" s="216"/>
      <c r="AB1" s="216"/>
      <c r="AC1" s="216"/>
      <c r="AD1" s="216"/>
      <c r="AE1" s="216"/>
      <c r="AF1" s="216"/>
      <c r="AG1" s="216"/>
      <c r="AH1" s="216"/>
      <c r="AK1" s="215" t="s">
        <v>1449</v>
      </c>
      <c r="AL1" s="216"/>
      <c r="AM1" s="216"/>
      <c r="AN1" s="216"/>
      <c r="AO1" s="216"/>
      <c r="AP1" s="216"/>
      <c r="AQ1" s="216"/>
      <c r="AR1" s="216"/>
      <c r="AS1" s="216"/>
      <c r="AT1" s="216"/>
      <c r="AW1" s="215" t="s">
        <v>1450</v>
      </c>
      <c r="AX1" s="216"/>
      <c r="AY1" s="216"/>
      <c r="AZ1" s="216"/>
      <c r="BA1" s="216"/>
      <c r="BB1" s="216"/>
      <c r="BC1" s="216"/>
      <c r="BD1" s="216"/>
      <c r="BE1" s="216"/>
      <c r="BF1" s="216"/>
      <c r="BI1" s="215" t="s">
        <v>1451</v>
      </c>
      <c r="BJ1" s="216"/>
      <c r="BK1" s="216"/>
      <c r="BL1" s="216"/>
      <c r="BM1" s="216"/>
      <c r="BN1" s="216"/>
      <c r="BO1" s="216"/>
      <c r="BR1" s="215" t="s">
        <v>1452</v>
      </c>
      <c r="BS1" s="216"/>
      <c r="BT1" s="216"/>
      <c r="BU1" s="216"/>
      <c r="BV1" s="216"/>
      <c r="BW1" s="216"/>
      <c r="BX1" s="216"/>
      <c r="CA1" s="215" t="s">
        <v>1453</v>
      </c>
      <c r="CB1" s="216"/>
      <c r="CC1" s="216"/>
      <c r="CD1" s="216"/>
      <c r="CE1" s="216"/>
      <c r="CF1" s="216"/>
      <c r="CG1" s="216"/>
      <c r="CJ1" s="215" t="s">
        <v>1454</v>
      </c>
      <c r="CK1" s="216"/>
      <c r="CL1" s="216"/>
      <c r="CM1" s="216"/>
      <c r="CN1" s="216"/>
      <c r="CO1" s="216"/>
      <c r="CP1" s="216"/>
      <c r="CS1" s="215" t="s">
        <v>1455</v>
      </c>
      <c r="CT1" s="216"/>
      <c r="CU1" s="216"/>
      <c r="CV1" s="216"/>
      <c r="CY1" s="215" t="s">
        <v>1456</v>
      </c>
      <c r="CZ1" s="216"/>
      <c r="DA1" s="216"/>
      <c r="DB1" s="216"/>
      <c r="DC1" s="216"/>
      <c r="DD1" s="216"/>
      <c r="DE1" s="216"/>
      <c r="DH1" s="215" t="s">
        <v>1457</v>
      </c>
      <c r="DI1" s="216"/>
      <c r="DJ1" s="216"/>
      <c r="DK1" s="216"/>
      <c r="DN1" s="215" t="s">
        <v>1458</v>
      </c>
      <c r="DO1" s="216"/>
      <c r="DP1" s="216"/>
      <c r="DQ1" s="216"/>
      <c r="DR1" s="216"/>
      <c r="DS1" s="216"/>
      <c r="DT1" s="216"/>
      <c r="DW1" s="215" t="s">
        <v>1458</v>
      </c>
      <c r="DX1" s="216"/>
      <c r="DY1" s="216"/>
      <c r="EB1" s="215" t="s">
        <v>1459</v>
      </c>
      <c r="EC1" s="216"/>
      <c r="ED1" s="216"/>
      <c r="EE1" s="216"/>
      <c r="EF1" s="216"/>
      <c r="EG1" s="216"/>
      <c r="EH1" s="216"/>
      <c r="EI1" s="216"/>
      <c r="EJ1" s="216"/>
      <c r="EK1" s="216"/>
      <c r="EN1" s="215" t="s">
        <v>1460</v>
      </c>
      <c r="EO1" s="216"/>
      <c r="EP1" s="216"/>
      <c r="EQ1" s="216"/>
      <c r="ER1" s="216"/>
      <c r="ES1" s="216"/>
      <c r="ET1" s="216"/>
      <c r="EU1" s="216"/>
      <c r="EV1" s="216"/>
      <c r="EW1" s="216"/>
      <c r="EZ1" s="215" t="s">
        <v>1461</v>
      </c>
      <c r="FA1" s="216"/>
      <c r="FB1" s="216"/>
      <c r="FC1" s="216"/>
      <c r="FF1" s="215" t="s">
        <v>1462</v>
      </c>
      <c r="FG1" s="216"/>
      <c r="FH1" s="216"/>
      <c r="FI1" s="216"/>
    </row>
    <row r="2" spans="1:165" x14ac:dyDescent="0.3">
      <c r="A2" s="217"/>
      <c r="B2" s="281" t="s">
        <v>108</v>
      </c>
      <c r="C2" s="282"/>
      <c r="D2" s="282"/>
      <c r="E2" s="283" t="s">
        <v>109</v>
      </c>
      <c r="F2" s="284"/>
      <c r="G2" s="284"/>
      <c r="H2" s="283" t="s">
        <v>110</v>
      </c>
      <c r="I2" s="284"/>
      <c r="J2" s="284"/>
      <c r="M2" s="217"/>
      <c r="N2" s="281" t="s">
        <v>117</v>
      </c>
      <c r="O2" s="282"/>
      <c r="P2" s="282"/>
      <c r="Q2" s="283" t="s">
        <v>117</v>
      </c>
      <c r="R2" s="284"/>
      <c r="S2" s="284"/>
      <c r="T2" s="283" t="s">
        <v>117</v>
      </c>
      <c r="U2" s="284"/>
      <c r="V2" s="284"/>
      <c r="Y2" s="217"/>
      <c r="Z2" s="281" t="s">
        <v>255</v>
      </c>
      <c r="AA2" s="282"/>
      <c r="AB2" s="282"/>
      <c r="AC2" s="283" t="s">
        <v>255</v>
      </c>
      <c r="AD2" s="284"/>
      <c r="AE2" s="284"/>
      <c r="AF2" s="283" t="s">
        <v>255</v>
      </c>
      <c r="AG2" s="284"/>
      <c r="AH2" s="284"/>
      <c r="AK2" s="217"/>
      <c r="AL2" s="281" t="s">
        <v>47</v>
      </c>
      <c r="AM2" s="282"/>
      <c r="AN2" s="282"/>
      <c r="AO2" s="283" t="s">
        <v>45</v>
      </c>
      <c r="AP2" s="284"/>
      <c r="AQ2" s="284"/>
      <c r="AR2" s="283" t="s">
        <v>433</v>
      </c>
      <c r="AS2" s="284"/>
      <c r="AT2" s="284"/>
      <c r="AW2" s="217"/>
      <c r="AX2" s="281" t="s">
        <v>557</v>
      </c>
      <c r="AY2" s="282"/>
      <c r="AZ2" s="282"/>
      <c r="BA2" s="281" t="s">
        <v>557</v>
      </c>
      <c r="BB2" s="282"/>
      <c r="BC2" s="282"/>
      <c r="BD2" s="283" t="s">
        <v>557</v>
      </c>
      <c r="BE2" s="284"/>
      <c r="BF2" s="284"/>
      <c r="BI2" s="217"/>
      <c r="BJ2" s="281" t="s">
        <v>59</v>
      </c>
      <c r="BK2" s="282"/>
      <c r="BL2" s="282"/>
      <c r="BM2" s="283" t="s">
        <v>60</v>
      </c>
      <c r="BN2" s="284"/>
      <c r="BO2" s="284"/>
      <c r="BR2" s="217"/>
      <c r="BS2" s="281" t="s">
        <v>61</v>
      </c>
      <c r="BT2" s="282"/>
      <c r="BU2" s="282"/>
      <c r="BV2" s="283" t="s">
        <v>62</v>
      </c>
      <c r="BW2" s="284"/>
      <c r="BX2" s="284"/>
      <c r="CA2" s="217"/>
      <c r="CB2" s="281" t="s">
        <v>65</v>
      </c>
      <c r="CC2" s="282"/>
      <c r="CD2" s="282"/>
      <c r="CE2" s="283" t="s">
        <v>66</v>
      </c>
      <c r="CF2" s="284"/>
      <c r="CG2" s="284"/>
      <c r="CJ2" s="217"/>
      <c r="CK2" s="281" t="s">
        <v>63</v>
      </c>
      <c r="CL2" s="282"/>
      <c r="CM2" s="282"/>
      <c r="CN2" s="283" t="s">
        <v>64</v>
      </c>
      <c r="CO2" s="284"/>
      <c r="CP2" s="284"/>
      <c r="CS2" s="217"/>
      <c r="CT2" s="281" t="s">
        <v>857</v>
      </c>
      <c r="CU2" s="282"/>
      <c r="CV2" s="282"/>
      <c r="CY2" s="217"/>
      <c r="CZ2" s="281" t="s">
        <v>1370</v>
      </c>
      <c r="DA2" s="282"/>
      <c r="DB2" s="282"/>
      <c r="DC2" s="283" t="s">
        <v>1370</v>
      </c>
      <c r="DD2" s="284"/>
      <c r="DE2" s="284"/>
      <c r="DH2" s="217"/>
      <c r="DI2" s="281" t="s">
        <v>881</v>
      </c>
      <c r="DJ2" s="287"/>
      <c r="DK2" s="287"/>
      <c r="DN2" s="217"/>
      <c r="DO2" s="281" t="s">
        <v>926</v>
      </c>
      <c r="DP2" s="282"/>
      <c r="DQ2" s="282"/>
      <c r="DR2" s="283" t="s">
        <v>926</v>
      </c>
      <c r="DS2" s="284"/>
      <c r="DT2" s="284"/>
      <c r="DW2" s="217"/>
      <c r="DX2" s="281" t="s">
        <v>1441</v>
      </c>
      <c r="DY2" s="287"/>
      <c r="EB2" s="217"/>
      <c r="EC2" s="281" t="s">
        <v>981</v>
      </c>
      <c r="ED2" s="282"/>
      <c r="EE2" s="282"/>
      <c r="EF2" s="283" t="s">
        <v>981</v>
      </c>
      <c r="EG2" s="284"/>
      <c r="EH2" s="284"/>
      <c r="EI2" s="283" t="s">
        <v>981</v>
      </c>
      <c r="EJ2" s="284"/>
      <c r="EK2" s="284"/>
      <c r="EN2" s="217"/>
      <c r="EO2" s="281" t="s">
        <v>72</v>
      </c>
      <c r="EP2" s="282"/>
      <c r="EQ2" s="282"/>
      <c r="ER2" s="283" t="s">
        <v>73</v>
      </c>
      <c r="ES2" s="284"/>
      <c r="ET2" s="284"/>
      <c r="EU2" s="283" t="s">
        <v>74</v>
      </c>
      <c r="EV2" s="284"/>
      <c r="EW2" s="284"/>
      <c r="EZ2" s="217"/>
      <c r="FA2" s="281" t="s">
        <v>1338</v>
      </c>
      <c r="FB2" s="282"/>
      <c r="FC2" s="282"/>
      <c r="FF2" s="217"/>
      <c r="FG2" s="281" t="s">
        <v>1361</v>
      </c>
      <c r="FH2" s="282"/>
      <c r="FI2" s="282"/>
    </row>
    <row r="3" spans="1:165" x14ac:dyDescent="0.3">
      <c r="A3" s="218"/>
      <c r="B3" s="285"/>
      <c r="C3" s="286"/>
      <c r="D3" s="286"/>
      <c r="E3" s="285"/>
      <c r="F3" s="286"/>
      <c r="G3" s="286"/>
      <c r="H3" s="285" t="s">
        <v>111</v>
      </c>
      <c r="I3" s="286"/>
      <c r="J3" s="286"/>
      <c r="M3" s="218"/>
      <c r="N3" s="285" t="s">
        <v>118</v>
      </c>
      <c r="O3" s="286"/>
      <c r="P3" s="286"/>
      <c r="Q3" s="285" t="s">
        <v>119</v>
      </c>
      <c r="R3" s="286"/>
      <c r="S3" s="286"/>
      <c r="T3" s="285" t="s">
        <v>111</v>
      </c>
      <c r="U3" s="286"/>
      <c r="V3" s="286"/>
      <c r="Y3" s="218"/>
      <c r="Z3" s="285" t="s">
        <v>256</v>
      </c>
      <c r="AA3" s="286"/>
      <c r="AB3" s="286"/>
      <c r="AC3" s="285" t="s">
        <v>257</v>
      </c>
      <c r="AD3" s="286"/>
      <c r="AE3" s="286"/>
      <c r="AF3" s="285" t="s">
        <v>258</v>
      </c>
      <c r="AG3" s="286"/>
      <c r="AH3" s="286"/>
      <c r="AK3" s="218"/>
      <c r="AL3" s="285"/>
      <c r="AM3" s="286"/>
      <c r="AN3" s="286"/>
      <c r="AO3" s="285"/>
      <c r="AP3" s="286"/>
      <c r="AQ3" s="286"/>
      <c r="AR3" s="285" t="s">
        <v>111</v>
      </c>
      <c r="AS3" s="286"/>
      <c r="AT3" s="286"/>
      <c r="AW3" s="218"/>
      <c r="AX3" s="285" t="s">
        <v>118</v>
      </c>
      <c r="AY3" s="286"/>
      <c r="AZ3" s="286"/>
      <c r="BA3" s="285" t="s">
        <v>119</v>
      </c>
      <c r="BB3" s="286"/>
      <c r="BC3" s="286"/>
      <c r="BD3" s="285" t="s">
        <v>111</v>
      </c>
      <c r="BE3" s="286"/>
      <c r="BF3" s="286"/>
      <c r="BI3" s="218"/>
      <c r="BJ3" s="285"/>
      <c r="BK3" s="286"/>
      <c r="BL3" s="286"/>
      <c r="BM3" s="285"/>
      <c r="BN3" s="286"/>
      <c r="BO3" s="286"/>
      <c r="BR3" s="218"/>
      <c r="BS3" s="285"/>
      <c r="BT3" s="286"/>
      <c r="BU3" s="286"/>
      <c r="BV3" s="285"/>
      <c r="BW3" s="286"/>
      <c r="BX3" s="286"/>
      <c r="CA3" s="218"/>
      <c r="CB3" s="285"/>
      <c r="CC3" s="286"/>
      <c r="CD3" s="286"/>
      <c r="CE3" s="285"/>
      <c r="CF3" s="286"/>
      <c r="CG3" s="286"/>
      <c r="CJ3" s="218"/>
      <c r="CK3" s="285"/>
      <c r="CL3" s="286"/>
      <c r="CM3" s="286"/>
      <c r="CN3" s="285"/>
      <c r="CO3" s="286"/>
      <c r="CP3" s="286"/>
      <c r="CS3" s="218"/>
      <c r="CT3" s="285" t="s">
        <v>858</v>
      </c>
      <c r="CU3" s="286"/>
      <c r="CV3" s="286"/>
      <c r="CY3" s="218"/>
      <c r="CZ3" s="285" t="s">
        <v>1371</v>
      </c>
      <c r="DA3" s="286"/>
      <c r="DB3" s="286"/>
      <c r="DC3" s="285" t="s">
        <v>1372</v>
      </c>
      <c r="DD3" s="286"/>
      <c r="DE3" s="286"/>
      <c r="DH3" s="218"/>
      <c r="DI3" s="285" t="s">
        <v>882</v>
      </c>
      <c r="DJ3" s="288"/>
      <c r="DK3" s="288"/>
      <c r="DN3" s="218"/>
      <c r="DO3" s="285" t="s">
        <v>927</v>
      </c>
      <c r="DP3" s="286"/>
      <c r="DQ3" s="286"/>
      <c r="DR3" s="285" t="s">
        <v>928</v>
      </c>
      <c r="DS3" s="286"/>
      <c r="DT3" s="286"/>
      <c r="DW3" s="218"/>
      <c r="DX3" s="285"/>
      <c r="DY3" s="288"/>
      <c r="EB3" s="218"/>
      <c r="EC3" s="285" t="s">
        <v>118</v>
      </c>
      <c r="ED3" s="286"/>
      <c r="EE3" s="286"/>
      <c r="EF3" s="285" t="s">
        <v>119</v>
      </c>
      <c r="EG3" s="286"/>
      <c r="EH3" s="286"/>
      <c r="EI3" s="285" t="s">
        <v>111</v>
      </c>
      <c r="EJ3" s="286"/>
      <c r="EK3" s="286"/>
      <c r="EN3" s="218"/>
      <c r="EO3" s="285"/>
      <c r="EP3" s="286"/>
      <c r="EQ3" s="286"/>
      <c r="ER3" s="285"/>
      <c r="ES3" s="286"/>
      <c r="ET3" s="286"/>
      <c r="EU3" s="285"/>
      <c r="EV3" s="286"/>
      <c r="EW3" s="286"/>
      <c r="EZ3" s="218"/>
      <c r="FA3" s="285" t="s">
        <v>1339</v>
      </c>
      <c r="FB3" s="286"/>
      <c r="FC3" s="286"/>
      <c r="FF3" s="218"/>
      <c r="FG3" s="285" t="s">
        <v>1362</v>
      </c>
      <c r="FH3" s="286"/>
      <c r="FI3" s="286"/>
    </row>
    <row r="4" spans="1:165" x14ac:dyDescent="0.3">
      <c r="A4" s="218"/>
      <c r="B4" s="219"/>
      <c r="C4" s="220"/>
      <c r="D4" s="220" t="s">
        <v>112</v>
      </c>
      <c r="E4" s="219"/>
      <c r="F4" s="220"/>
      <c r="G4" s="220" t="s">
        <v>112</v>
      </c>
      <c r="H4" s="219"/>
      <c r="I4" s="220"/>
      <c r="J4" s="220" t="s">
        <v>112</v>
      </c>
      <c r="M4" s="218"/>
      <c r="N4" s="219"/>
      <c r="O4" s="220"/>
      <c r="P4" s="220" t="s">
        <v>112</v>
      </c>
      <c r="Q4" s="219"/>
      <c r="R4" s="220"/>
      <c r="S4" s="220" t="s">
        <v>112</v>
      </c>
      <c r="T4" s="219"/>
      <c r="U4" s="220"/>
      <c r="V4" s="220" t="s">
        <v>112</v>
      </c>
      <c r="Y4" s="218"/>
      <c r="Z4" s="219"/>
      <c r="AA4" s="220"/>
      <c r="AB4" s="220" t="s">
        <v>112</v>
      </c>
      <c r="AC4" s="219"/>
      <c r="AD4" s="220"/>
      <c r="AE4" s="220" t="s">
        <v>112</v>
      </c>
      <c r="AF4" s="219"/>
      <c r="AG4" s="220"/>
      <c r="AH4" s="220" t="s">
        <v>112</v>
      </c>
      <c r="AK4" s="218"/>
      <c r="AL4" s="219"/>
      <c r="AM4" s="220"/>
      <c r="AN4" s="220" t="s">
        <v>112</v>
      </c>
      <c r="AO4" s="219"/>
      <c r="AP4" s="220"/>
      <c r="AQ4" s="220" t="s">
        <v>112</v>
      </c>
      <c r="AR4" s="219"/>
      <c r="AS4" s="220"/>
      <c r="AT4" s="220" t="s">
        <v>112</v>
      </c>
      <c r="AW4" s="218"/>
      <c r="AX4" s="219"/>
      <c r="AY4" s="220"/>
      <c r="AZ4" s="220" t="s">
        <v>112</v>
      </c>
      <c r="BA4" s="219"/>
      <c r="BB4" s="220"/>
      <c r="BC4" s="220" t="s">
        <v>112</v>
      </c>
      <c r="BD4" s="219"/>
      <c r="BE4" s="220"/>
      <c r="BF4" s="220" t="s">
        <v>112</v>
      </c>
      <c r="BI4" s="218"/>
      <c r="BJ4" s="219"/>
      <c r="BK4" s="220"/>
      <c r="BL4" s="220" t="s">
        <v>112</v>
      </c>
      <c r="BM4" s="219"/>
      <c r="BN4" s="220"/>
      <c r="BO4" s="220" t="s">
        <v>112</v>
      </c>
      <c r="BR4" s="218"/>
      <c r="BS4" s="219"/>
      <c r="BT4" s="220"/>
      <c r="BU4" s="220" t="s">
        <v>112</v>
      </c>
      <c r="BV4" s="219"/>
      <c r="BW4" s="220"/>
      <c r="BX4" s="220" t="s">
        <v>112</v>
      </c>
      <c r="CA4" s="218"/>
      <c r="CB4" s="219"/>
      <c r="CC4" s="220"/>
      <c r="CD4" s="220" t="s">
        <v>112</v>
      </c>
      <c r="CE4" s="219"/>
      <c r="CF4" s="220"/>
      <c r="CG4" s="220" t="s">
        <v>112</v>
      </c>
      <c r="CJ4" s="218"/>
      <c r="CK4" s="219"/>
      <c r="CL4" s="220"/>
      <c r="CM4" s="220" t="s">
        <v>112</v>
      </c>
      <c r="CN4" s="219"/>
      <c r="CO4" s="220"/>
      <c r="CP4" s="220" t="s">
        <v>112</v>
      </c>
      <c r="CS4" s="218"/>
      <c r="CT4" s="219"/>
      <c r="CU4" s="220"/>
      <c r="CV4" s="220" t="s">
        <v>112</v>
      </c>
      <c r="CY4" s="218"/>
      <c r="CZ4" s="219"/>
      <c r="DA4" s="220"/>
      <c r="DB4" s="220" t="s">
        <v>112</v>
      </c>
      <c r="DC4" s="219"/>
      <c r="DD4" s="220"/>
      <c r="DE4" s="220" t="s">
        <v>112</v>
      </c>
      <c r="DH4" s="218"/>
      <c r="DI4" s="219"/>
      <c r="DJ4" s="220"/>
      <c r="DK4" s="220" t="s">
        <v>883</v>
      </c>
      <c r="DN4" s="218"/>
      <c r="DO4" s="219"/>
      <c r="DP4" s="220"/>
      <c r="DQ4" s="220" t="s">
        <v>112</v>
      </c>
      <c r="DR4" s="219"/>
      <c r="DS4" s="220"/>
      <c r="DT4" s="220" t="s">
        <v>112</v>
      </c>
      <c r="DW4" s="218"/>
      <c r="DX4" s="219"/>
      <c r="DY4" s="220"/>
      <c r="EB4" s="218"/>
      <c r="EC4" s="219"/>
      <c r="ED4" s="220"/>
      <c r="EE4" s="220" t="s">
        <v>112</v>
      </c>
      <c r="EF4" s="219"/>
      <c r="EG4" s="220"/>
      <c r="EH4" s="220" t="s">
        <v>112</v>
      </c>
      <c r="EI4" s="219"/>
      <c r="EJ4" s="220"/>
      <c r="EK4" s="220" t="s">
        <v>112</v>
      </c>
      <c r="EN4" s="218"/>
      <c r="EO4" s="219"/>
      <c r="EP4" s="220"/>
      <c r="EQ4" s="220" t="s">
        <v>112</v>
      </c>
      <c r="ER4" s="219"/>
      <c r="ES4" s="220"/>
      <c r="ET4" s="220" t="s">
        <v>112</v>
      </c>
      <c r="EU4" s="219"/>
      <c r="EV4" s="220"/>
      <c r="EW4" s="220" t="s">
        <v>112</v>
      </c>
      <c r="EZ4" s="218"/>
      <c r="FA4" s="219"/>
      <c r="FB4" s="220"/>
      <c r="FC4" s="220" t="s">
        <v>112</v>
      </c>
      <c r="FF4" s="218"/>
      <c r="FG4" s="219"/>
      <c r="FH4" s="220"/>
      <c r="FI4" s="220" t="s">
        <v>112</v>
      </c>
    </row>
    <row r="5" spans="1:165" x14ac:dyDescent="0.3">
      <c r="A5" s="218"/>
      <c r="B5" s="221" t="s">
        <v>113</v>
      </c>
      <c r="C5" s="222" t="s">
        <v>114</v>
      </c>
      <c r="D5" s="222" t="s">
        <v>115</v>
      </c>
      <c r="E5" s="221" t="s">
        <v>113</v>
      </c>
      <c r="F5" s="222" t="s">
        <v>114</v>
      </c>
      <c r="G5" s="222" t="s">
        <v>115</v>
      </c>
      <c r="H5" s="221" t="s">
        <v>21</v>
      </c>
      <c r="I5" s="222" t="s">
        <v>40</v>
      </c>
      <c r="J5" s="222" t="s">
        <v>115</v>
      </c>
      <c r="M5" s="218"/>
      <c r="N5" s="221" t="s">
        <v>113</v>
      </c>
      <c r="O5" s="222" t="s">
        <v>114</v>
      </c>
      <c r="P5" s="222" t="s">
        <v>115</v>
      </c>
      <c r="Q5" s="221" t="s">
        <v>113</v>
      </c>
      <c r="R5" s="222" t="s">
        <v>114</v>
      </c>
      <c r="S5" s="222" t="s">
        <v>115</v>
      </c>
      <c r="T5" s="221" t="s">
        <v>21</v>
      </c>
      <c r="U5" s="222" t="s">
        <v>40</v>
      </c>
      <c r="V5" s="222" t="s">
        <v>115</v>
      </c>
      <c r="Y5" s="218"/>
      <c r="Z5" s="221" t="s">
        <v>113</v>
      </c>
      <c r="AA5" s="222" t="s">
        <v>114</v>
      </c>
      <c r="AB5" s="222" t="s">
        <v>115</v>
      </c>
      <c r="AC5" s="221" t="s">
        <v>113</v>
      </c>
      <c r="AD5" s="222" t="s">
        <v>114</v>
      </c>
      <c r="AE5" s="222" t="s">
        <v>115</v>
      </c>
      <c r="AF5" s="221" t="s">
        <v>21</v>
      </c>
      <c r="AG5" s="222" t="s">
        <v>40</v>
      </c>
      <c r="AH5" s="222" t="s">
        <v>115</v>
      </c>
      <c r="AK5" s="218"/>
      <c r="AL5" s="221" t="s">
        <v>113</v>
      </c>
      <c r="AM5" s="222" t="s">
        <v>114</v>
      </c>
      <c r="AN5" s="222" t="s">
        <v>115</v>
      </c>
      <c r="AO5" s="221" t="s">
        <v>113</v>
      </c>
      <c r="AP5" s="222" t="s">
        <v>114</v>
      </c>
      <c r="AQ5" s="222" t="s">
        <v>115</v>
      </c>
      <c r="AR5" s="221" t="s">
        <v>21</v>
      </c>
      <c r="AS5" s="222" t="s">
        <v>40</v>
      </c>
      <c r="AT5" s="222" t="s">
        <v>115</v>
      </c>
      <c r="AW5" s="218"/>
      <c r="AX5" s="221" t="s">
        <v>113</v>
      </c>
      <c r="AY5" s="222" t="s">
        <v>114</v>
      </c>
      <c r="AZ5" s="222" t="s">
        <v>115</v>
      </c>
      <c r="BA5" s="221" t="s">
        <v>113</v>
      </c>
      <c r="BB5" s="222" t="s">
        <v>114</v>
      </c>
      <c r="BC5" s="222" t="s">
        <v>115</v>
      </c>
      <c r="BD5" s="221" t="s">
        <v>21</v>
      </c>
      <c r="BE5" s="222" t="s">
        <v>40</v>
      </c>
      <c r="BF5" s="222" t="s">
        <v>115</v>
      </c>
      <c r="BI5" s="218"/>
      <c r="BJ5" s="221" t="s">
        <v>113</v>
      </c>
      <c r="BK5" s="222" t="s">
        <v>114</v>
      </c>
      <c r="BL5" s="222" t="s">
        <v>115</v>
      </c>
      <c r="BM5" s="221" t="s">
        <v>113</v>
      </c>
      <c r="BN5" s="222" t="s">
        <v>114</v>
      </c>
      <c r="BO5" s="222" t="s">
        <v>115</v>
      </c>
      <c r="BR5" s="218"/>
      <c r="BS5" s="221" t="s">
        <v>113</v>
      </c>
      <c r="BT5" s="222" t="s">
        <v>114</v>
      </c>
      <c r="BU5" s="222" t="s">
        <v>115</v>
      </c>
      <c r="BV5" s="221" t="s">
        <v>113</v>
      </c>
      <c r="BW5" s="222" t="s">
        <v>114</v>
      </c>
      <c r="BX5" s="222" t="s">
        <v>115</v>
      </c>
      <c r="CA5" s="218"/>
      <c r="CB5" s="221" t="s">
        <v>113</v>
      </c>
      <c r="CC5" s="222" t="s">
        <v>114</v>
      </c>
      <c r="CD5" s="222" t="s">
        <v>115</v>
      </c>
      <c r="CE5" s="221" t="s">
        <v>113</v>
      </c>
      <c r="CF5" s="222" t="s">
        <v>114</v>
      </c>
      <c r="CG5" s="222" t="s">
        <v>115</v>
      </c>
      <c r="CJ5" s="218"/>
      <c r="CK5" s="221" t="s">
        <v>113</v>
      </c>
      <c r="CL5" s="222" t="s">
        <v>114</v>
      </c>
      <c r="CM5" s="222" t="s">
        <v>115</v>
      </c>
      <c r="CN5" s="221" t="s">
        <v>113</v>
      </c>
      <c r="CO5" s="222" t="s">
        <v>114</v>
      </c>
      <c r="CP5" s="222" t="s">
        <v>115</v>
      </c>
      <c r="CS5" s="218"/>
      <c r="CT5" s="221" t="s">
        <v>113</v>
      </c>
      <c r="CU5" s="222" t="s">
        <v>114</v>
      </c>
      <c r="CV5" s="222" t="s">
        <v>115</v>
      </c>
      <c r="CY5" s="218"/>
      <c r="CZ5" s="221" t="s">
        <v>113</v>
      </c>
      <c r="DA5" s="222" t="s">
        <v>114</v>
      </c>
      <c r="DB5" s="222" t="s">
        <v>115</v>
      </c>
      <c r="DC5" s="221" t="s">
        <v>113</v>
      </c>
      <c r="DD5" s="222" t="s">
        <v>114</v>
      </c>
      <c r="DE5" s="222" t="s">
        <v>115</v>
      </c>
      <c r="DH5" s="218"/>
      <c r="DI5" s="221" t="s">
        <v>113</v>
      </c>
      <c r="DJ5" s="222" t="s">
        <v>114</v>
      </c>
      <c r="DK5" s="222" t="s">
        <v>884</v>
      </c>
      <c r="DN5" s="218"/>
      <c r="DO5" s="221" t="s">
        <v>113</v>
      </c>
      <c r="DP5" s="222" t="s">
        <v>114</v>
      </c>
      <c r="DQ5" s="222" t="s">
        <v>115</v>
      </c>
      <c r="DR5" s="221" t="s">
        <v>113</v>
      </c>
      <c r="DS5" s="222" t="s">
        <v>114</v>
      </c>
      <c r="DT5" s="222" t="s">
        <v>115</v>
      </c>
      <c r="DW5" s="218"/>
      <c r="DX5" s="221" t="s">
        <v>113</v>
      </c>
      <c r="DY5" s="222" t="s">
        <v>114</v>
      </c>
      <c r="EB5" s="218"/>
      <c r="EC5" s="221" t="s">
        <v>113</v>
      </c>
      <c r="ED5" s="222" t="s">
        <v>71</v>
      </c>
      <c r="EE5" s="222" t="s">
        <v>115</v>
      </c>
      <c r="EF5" s="221" t="s">
        <v>113</v>
      </c>
      <c r="EG5" s="222" t="s">
        <v>71</v>
      </c>
      <c r="EH5" s="222" t="s">
        <v>115</v>
      </c>
      <c r="EI5" s="221" t="s">
        <v>21</v>
      </c>
      <c r="EJ5" s="222" t="s">
        <v>71</v>
      </c>
      <c r="EK5" s="222" t="s">
        <v>115</v>
      </c>
      <c r="EN5" s="218"/>
      <c r="EO5" s="221" t="s">
        <v>113</v>
      </c>
      <c r="EP5" s="222" t="s">
        <v>71</v>
      </c>
      <c r="EQ5" s="222" t="s">
        <v>115</v>
      </c>
      <c r="ER5" s="221" t="s">
        <v>113</v>
      </c>
      <c r="ES5" s="222" t="s">
        <v>71</v>
      </c>
      <c r="ET5" s="222" t="s">
        <v>115</v>
      </c>
      <c r="EU5" s="221" t="s">
        <v>21</v>
      </c>
      <c r="EV5" s="222" t="s">
        <v>71</v>
      </c>
      <c r="EW5" s="222" t="s">
        <v>115</v>
      </c>
      <c r="EZ5" s="218"/>
      <c r="FA5" s="221" t="s">
        <v>21</v>
      </c>
      <c r="FB5" s="222" t="s">
        <v>71</v>
      </c>
      <c r="FC5" s="222" t="s">
        <v>1340</v>
      </c>
      <c r="FF5" s="218"/>
      <c r="FG5" s="221" t="s">
        <v>113</v>
      </c>
      <c r="FH5" s="222" t="s">
        <v>114</v>
      </c>
      <c r="FI5" s="222" t="s">
        <v>115</v>
      </c>
    </row>
    <row r="6" spans="1:165" ht="21" x14ac:dyDescent="0.3">
      <c r="A6" s="223" t="s">
        <v>43</v>
      </c>
      <c r="B6" s="221" t="s">
        <v>116</v>
      </c>
      <c r="C6" s="222" t="s">
        <v>41</v>
      </c>
      <c r="D6" s="222" t="s">
        <v>22</v>
      </c>
      <c r="E6" s="221" t="s">
        <v>116</v>
      </c>
      <c r="F6" s="222" t="s">
        <v>41</v>
      </c>
      <c r="G6" s="222" t="s">
        <v>22</v>
      </c>
      <c r="H6" s="221" t="s">
        <v>116</v>
      </c>
      <c r="I6" s="222" t="s">
        <v>41</v>
      </c>
      <c r="J6" s="222" t="s">
        <v>22</v>
      </c>
      <c r="M6" s="223" t="s">
        <v>43</v>
      </c>
      <c r="N6" s="221" t="s">
        <v>116</v>
      </c>
      <c r="O6" s="222" t="s">
        <v>41</v>
      </c>
      <c r="P6" s="222" t="s">
        <v>22</v>
      </c>
      <c r="Q6" s="221" t="s">
        <v>116</v>
      </c>
      <c r="R6" s="222" t="s">
        <v>41</v>
      </c>
      <c r="S6" s="222" t="s">
        <v>22</v>
      </c>
      <c r="T6" s="221" t="s">
        <v>116</v>
      </c>
      <c r="U6" s="222" t="s">
        <v>41</v>
      </c>
      <c r="V6" s="222" t="s">
        <v>22</v>
      </c>
      <c r="Y6" s="223" t="s">
        <v>43</v>
      </c>
      <c r="Z6" s="221" t="s">
        <v>116</v>
      </c>
      <c r="AA6" s="222" t="s">
        <v>41</v>
      </c>
      <c r="AB6" s="222" t="s">
        <v>22</v>
      </c>
      <c r="AC6" s="221" t="s">
        <v>116</v>
      </c>
      <c r="AD6" s="222" t="s">
        <v>41</v>
      </c>
      <c r="AE6" s="222" t="s">
        <v>22</v>
      </c>
      <c r="AF6" s="221" t="s">
        <v>116</v>
      </c>
      <c r="AG6" s="222" t="s">
        <v>41</v>
      </c>
      <c r="AH6" s="222" t="s">
        <v>22</v>
      </c>
      <c r="AK6" s="223" t="s">
        <v>43</v>
      </c>
      <c r="AL6" s="221" t="s">
        <v>116</v>
      </c>
      <c r="AM6" s="222" t="s">
        <v>41</v>
      </c>
      <c r="AN6" s="222" t="s">
        <v>22</v>
      </c>
      <c r="AO6" s="221" t="s">
        <v>116</v>
      </c>
      <c r="AP6" s="222" t="s">
        <v>41</v>
      </c>
      <c r="AQ6" s="222" t="s">
        <v>22</v>
      </c>
      <c r="AR6" s="221" t="s">
        <v>116</v>
      </c>
      <c r="AS6" s="222" t="s">
        <v>41</v>
      </c>
      <c r="AT6" s="222" t="s">
        <v>22</v>
      </c>
      <c r="AW6" s="223" t="s">
        <v>43</v>
      </c>
      <c r="AX6" s="221" t="s">
        <v>116</v>
      </c>
      <c r="AY6" s="222" t="s">
        <v>41</v>
      </c>
      <c r="AZ6" s="222" t="s">
        <v>22</v>
      </c>
      <c r="BA6" s="221" t="s">
        <v>116</v>
      </c>
      <c r="BB6" s="222" t="s">
        <v>41</v>
      </c>
      <c r="BC6" s="222" t="s">
        <v>22</v>
      </c>
      <c r="BD6" s="221" t="s">
        <v>116</v>
      </c>
      <c r="BE6" s="222" t="s">
        <v>41</v>
      </c>
      <c r="BF6" s="222" t="s">
        <v>22</v>
      </c>
      <c r="BI6" s="223" t="s">
        <v>43</v>
      </c>
      <c r="BJ6" s="221" t="s">
        <v>116</v>
      </c>
      <c r="BK6" s="222" t="s">
        <v>41</v>
      </c>
      <c r="BL6" s="222" t="s">
        <v>22</v>
      </c>
      <c r="BM6" s="221" t="s">
        <v>116</v>
      </c>
      <c r="BN6" s="222" t="s">
        <v>41</v>
      </c>
      <c r="BO6" s="222" t="s">
        <v>22</v>
      </c>
      <c r="BR6" s="223" t="s">
        <v>43</v>
      </c>
      <c r="BS6" s="221" t="s">
        <v>116</v>
      </c>
      <c r="BT6" s="222" t="s">
        <v>41</v>
      </c>
      <c r="BU6" s="222" t="s">
        <v>22</v>
      </c>
      <c r="BV6" s="221" t="s">
        <v>116</v>
      </c>
      <c r="BW6" s="222" t="s">
        <v>41</v>
      </c>
      <c r="BX6" s="222" t="s">
        <v>22</v>
      </c>
      <c r="CA6" s="223" t="s">
        <v>43</v>
      </c>
      <c r="CB6" s="221" t="s">
        <v>116</v>
      </c>
      <c r="CC6" s="222" t="s">
        <v>41</v>
      </c>
      <c r="CD6" s="222" t="s">
        <v>22</v>
      </c>
      <c r="CE6" s="221" t="s">
        <v>116</v>
      </c>
      <c r="CF6" s="222" t="s">
        <v>41</v>
      </c>
      <c r="CG6" s="222" t="s">
        <v>22</v>
      </c>
      <c r="CJ6" s="223" t="s">
        <v>43</v>
      </c>
      <c r="CK6" s="221" t="s">
        <v>116</v>
      </c>
      <c r="CL6" s="222" t="s">
        <v>41</v>
      </c>
      <c r="CM6" s="222" t="s">
        <v>22</v>
      </c>
      <c r="CN6" s="221" t="s">
        <v>116</v>
      </c>
      <c r="CO6" s="222" t="s">
        <v>41</v>
      </c>
      <c r="CP6" s="222" t="s">
        <v>22</v>
      </c>
      <c r="CS6" s="223" t="s">
        <v>43</v>
      </c>
      <c r="CT6" s="221" t="s">
        <v>116</v>
      </c>
      <c r="CU6" s="222" t="s">
        <v>41</v>
      </c>
      <c r="CV6" s="222" t="s">
        <v>22</v>
      </c>
      <c r="CY6" s="223" t="s">
        <v>43</v>
      </c>
      <c r="CZ6" s="221" t="s">
        <v>116</v>
      </c>
      <c r="DA6" s="222" t="s">
        <v>41</v>
      </c>
      <c r="DB6" s="222" t="s">
        <v>22</v>
      </c>
      <c r="DC6" s="221" t="s">
        <v>116</v>
      </c>
      <c r="DD6" s="222" t="s">
        <v>41</v>
      </c>
      <c r="DE6" s="222" t="s">
        <v>22</v>
      </c>
      <c r="DH6" s="223" t="s">
        <v>43</v>
      </c>
      <c r="DI6" s="221" t="s">
        <v>8</v>
      </c>
      <c r="DJ6" s="222" t="s">
        <v>41</v>
      </c>
      <c r="DK6" s="222" t="s">
        <v>22</v>
      </c>
      <c r="DN6" s="223" t="s">
        <v>43</v>
      </c>
      <c r="DO6" s="221" t="s">
        <v>116</v>
      </c>
      <c r="DP6" s="222" t="s">
        <v>41</v>
      </c>
      <c r="DQ6" s="222" t="s">
        <v>22</v>
      </c>
      <c r="DR6" s="221" t="s">
        <v>116</v>
      </c>
      <c r="DS6" s="222" t="s">
        <v>41</v>
      </c>
      <c r="DT6" s="222" t="s">
        <v>22</v>
      </c>
      <c r="DW6" s="223" t="s">
        <v>43</v>
      </c>
      <c r="DX6" s="221" t="s">
        <v>116</v>
      </c>
      <c r="DY6" s="222" t="s">
        <v>41</v>
      </c>
      <c r="EB6" s="223" t="s">
        <v>43</v>
      </c>
      <c r="EC6" s="221" t="s">
        <v>116</v>
      </c>
      <c r="ED6" s="222" t="s">
        <v>8</v>
      </c>
      <c r="EE6" s="222" t="s">
        <v>22</v>
      </c>
      <c r="EF6" s="221" t="s">
        <v>116</v>
      </c>
      <c r="EG6" s="222" t="s">
        <v>8</v>
      </c>
      <c r="EH6" s="222" t="s">
        <v>22</v>
      </c>
      <c r="EI6" s="221" t="s">
        <v>116</v>
      </c>
      <c r="EJ6" s="222" t="s">
        <v>8</v>
      </c>
      <c r="EK6" s="222" t="s">
        <v>22</v>
      </c>
      <c r="EN6" s="223" t="s">
        <v>43</v>
      </c>
      <c r="EO6" s="221" t="s">
        <v>116</v>
      </c>
      <c r="EP6" s="222" t="s">
        <v>8</v>
      </c>
      <c r="EQ6" s="222" t="s">
        <v>22</v>
      </c>
      <c r="ER6" s="221" t="s">
        <v>116</v>
      </c>
      <c r="ES6" s="222" t="s">
        <v>8</v>
      </c>
      <c r="ET6" s="222" t="s">
        <v>22</v>
      </c>
      <c r="EU6" s="221" t="s">
        <v>116</v>
      </c>
      <c r="EV6" s="222" t="s">
        <v>8</v>
      </c>
      <c r="EW6" s="222" t="s">
        <v>22</v>
      </c>
      <c r="EZ6" s="223" t="s">
        <v>43</v>
      </c>
      <c r="FA6" s="221" t="s">
        <v>8</v>
      </c>
      <c r="FB6" s="222" t="s">
        <v>8</v>
      </c>
      <c r="FC6" s="222" t="s">
        <v>22</v>
      </c>
      <c r="FF6" s="223" t="s">
        <v>43</v>
      </c>
      <c r="FG6" s="221" t="s">
        <v>116</v>
      </c>
      <c r="FH6" s="222" t="s">
        <v>41</v>
      </c>
      <c r="FI6" s="222" t="s">
        <v>22</v>
      </c>
    </row>
    <row r="7" spans="1:165" x14ac:dyDescent="0.3">
      <c r="A7" s="224" t="s">
        <v>23</v>
      </c>
      <c r="B7" s="225">
        <v>2522</v>
      </c>
      <c r="C7" s="225">
        <v>7183</v>
      </c>
      <c r="D7" s="225">
        <v>7267136.2000000002</v>
      </c>
      <c r="E7" s="225">
        <v>1660</v>
      </c>
      <c r="F7" s="225">
        <v>2772</v>
      </c>
      <c r="G7" s="225">
        <v>5225777.5999999996</v>
      </c>
      <c r="H7" s="225">
        <v>1907</v>
      </c>
      <c r="I7" s="225">
        <v>4945</v>
      </c>
      <c r="J7" s="225">
        <v>4432864.5</v>
      </c>
      <c r="M7" s="224" t="s">
        <v>23</v>
      </c>
      <c r="N7" s="238">
        <v>275</v>
      </c>
      <c r="O7" s="238">
        <v>158</v>
      </c>
      <c r="P7" s="238">
        <v>70929</v>
      </c>
      <c r="Q7" s="238">
        <v>23</v>
      </c>
      <c r="R7" s="238">
        <v>9</v>
      </c>
      <c r="S7" s="238">
        <v>10716</v>
      </c>
      <c r="T7" s="238">
        <v>29</v>
      </c>
      <c r="U7" s="238">
        <v>14</v>
      </c>
      <c r="V7" s="238">
        <v>10543.5</v>
      </c>
      <c r="Y7" s="224" t="s">
        <v>23</v>
      </c>
      <c r="Z7" s="238">
        <v>803</v>
      </c>
      <c r="AA7" s="238">
        <v>1053</v>
      </c>
      <c r="AB7" s="238">
        <v>473656.5</v>
      </c>
      <c r="AC7" s="238">
        <v>185</v>
      </c>
      <c r="AD7" s="238">
        <v>180</v>
      </c>
      <c r="AE7" s="238">
        <v>125811</v>
      </c>
      <c r="AF7" s="238">
        <v>360</v>
      </c>
      <c r="AG7" s="238">
        <v>497</v>
      </c>
      <c r="AH7" s="238">
        <v>223825.5</v>
      </c>
      <c r="AK7" s="224" t="s">
        <v>23</v>
      </c>
      <c r="AL7" s="243">
        <v>1051</v>
      </c>
      <c r="AM7" s="244">
        <v>1592</v>
      </c>
      <c r="AN7" s="244">
        <v>2150755.2000000002</v>
      </c>
      <c r="AO7" s="244">
        <v>898</v>
      </c>
      <c r="AP7" s="244">
        <v>1459</v>
      </c>
      <c r="AQ7" s="244">
        <v>2962211.25</v>
      </c>
      <c r="AR7" s="244">
        <v>922</v>
      </c>
      <c r="AS7" s="244">
        <v>1428</v>
      </c>
      <c r="AT7" s="244">
        <v>1285505.05</v>
      </c>
      <c r="AW7" s="224" t="s">
        <v>23</v>
      </c>
      <c r="AX7" s="238">
        <v>1093</v>
      </c>
      <c r="AY7" s="238">
        <v>268</v>
      </c>
      <c r="AZ7" s="238">
        <v>579787.19999999995</v>
      </c>
      <c r="BA7" s="238">
        <v>526</v>
      </c>
      <c r="BB7" s="238">
        <v>122</v>
      </c>
      <c r="BC7" s="238">
        <v>346877.6</v>
      </c>
      <c r="BD7" s="238">
        <v>609</v>
      </c>
      <c r="BE7" s="238">
        <v>144</v>
      </c>
      <c r="BF7" s="238">
        <v>129303</v>
      </c>
      <c r="BI7" s="224" t="s">
        <v>23</v>
      </c>
      <c r="BJ7" s="238">
        <v>202</v>
      </c>
      <c r="BK7" s="238">
        <v>135</v>
      </c>
      <c r="BL7" s="238">
        <v>512544</v>
      </c>
      <c r="BM7" s="238">
        <v>125</v>
      </c>
      <c r="BN7" s="238">
        <v>89</v>
      </c>
      <c r="BO7" s="238">
        <v>79911</v>
      </c>
      <c r="BR7" s="224" t="s">
        <v>23</v>
      </c>
      <c r="BS7" s="238">
        <v>86</v>
      </c>
      <c r="BT7" s="238">
        <v>78</v>
      </c>
      <c r="BU7" s="238">
        <v>258918</v>
      </c>
      <c r="BV7" s="238">
        <v>42</v>
      </c>
      <c r="BW7" s="238">
        <v>45</v>
      </c>
      <c r="BX7" s="238">
        <v>40788</v>
      </c>
      <c r="CA7" s="224" t="s">
        <v>23</v>
      </c>
      <c r="CB7" s="238">
        <v>70</v>
      </c>
      <c r="CC7" s="238">
        <v>15</v>
      </c>
      <c r="CD7" s="238">
        <v>49995</v>
      </c>
      <c r="CE7" s="238">
        <v>42</v>
      </c>
      <c r="CF7" s="238">
        <v>9</v>
      </c>
      <c r="CG7" s="238">
        <v>8325</v>
      </c>
      <c r="CJ7" s="224" t="s">
        <v>23</v>
      </c>
      <c r="CK7" s="238">
        <v>17</v>
      </c>
      <c r="CL7" s="238">
        <v>27</v>
      </c>
      <c r="CM7" s="238">
        <v>61870</v>
      </c>
      <c r="CN7" s="238">
        <v>8</v>
      </c>
      <c r="CO7" s="238">
        <v>22</v>
      </c>
      <c r="CP7" s="238">
        <v>14949</v>
      </c>
      <c r="CS7" s="224" t="s">
        <v>23</v>
      </c>
      <c r="CT7" s="225">
        <v>165</v>
      </c>
      <c r="CU7" s="225">
        <v>36</v>
      </c>
      <c r="CV7" s="225">
        <v>89325</v>
      </c>
      <c r="CY7" s="224" t="s">
        <v>23</v>
      </c>
      <c r="CZ7" s="238">
        <v>30</v>
      </c>
      <c r="DA7" s="238">
        <v>5</v>
      </c>
      <c r="DB7" s="238">
        <v>2299.5</v>
      </c>
      <c r="DC7" s="238">
        <v>7</v>
      </c>
      <c r="DD7" s="238">
        <v>2</v>
      </c>
      <c r="DE7" s="238">
        <v>1971</v>
      </c>
      <c r="DH7" s="224" t="s">
        <v>23</v>
      </c>
      <c r="DI7" s="238">
        <v>5</v>
      </c>
      <c r="DJ7" s="238">
        <v>59</v>
      </c>
      <c r="DK7" s="238">
        <v>8875.5</v>
      </c>
      <c r="DN7" s="224" t="s">
        <v>23</v>
      </c>
      <c r="DO7" s="225">
        <v>40</v>
      </c>
      <c r="DP7" s="225">
        <v>60</v>
      </c>
      <c r="DQ7" s="225">
        <v>66363</v>
      </c>
      <c r="DR7" s="225">
        <v>43</v>
      </c>
      <c r="DS7" s="225">
        <v>75</v>
      </c>
      <c r="DT7" s="225">
        <v>67068</v>
      </c>
      <c r="DW7" s="224" t="s">
        <v>23</v>
      </c>
      <c r="DX7" s="225">
        <v>78</v>
      </c>
      <c r="DY7" s="225">
        <v>145</v>
      </c>
      <c r="EB7" s="224" t="s">
        <v>23</v>
      </c>
      <c r="EC7" s="238">
        <v>1901</v>
      </c>
      <c r="ED7" s="238">
        <v>144917</v>
      </c>
      <c r="EE7" s="238">
        <v>1956379.5</v>
      </c>
      <c r="EF7" s="238">
        <v>977</v>
      </c>
      <c r="EG7" s="238">
        <v>68494</v>
      </c>
      <c r="EH7" s="238">
        <v>2157561</v>
      </c>
      <c r="EI7" s="238">
        <v>1282</v>
      </c>
      <c r="EJ7" s="238">
        <v>90121</v>
      </c>
      <c r="EK7" s="238">
        <v>405544.5</v>
      </c>
      <c r="EN7" s="224" t="s">
        <v>23</v>
      </c>
      <c r="EO7" s="238">
        <v>1433</v>
      </c>
      <c r="EP7" s="238">
        <v>10191</v>
      </c>
      <c r="EQ7" s="238">
        <v>137578.5</v>
      </c>
      <c r="ER7" s="238">
        <v>533</v>
      </c>
      <c r="ES7" s="238">
        <v>3501</v>
      </c>
      <c r="ET7" s="238">
        <v>57766.5</v>
      </c>
      <c r="EU7" s="238">
        <v>735</v>
      </c>
      <c r="EV7" s="238">
        <v>5174</v>
      </c>
      <c r="EW7" s="238">
        <v>23283</v>
      </c>
      <c r="EZ7" s="224" t="s">
        <v>23</v>
      </c>
      <c r="FA7" s="238">
        <v>631</v>
      </c>
      <c r="FB7" s="238">
        <v>4328</v>
      </c>
      <c r="FC7" s="238">
        <v>19476</v>
      </c>
      <c r="FF7" s="224" t="s">
        <v>23</v>
      </c>
      <c r="FG7" s="238">
        <v>66</v>
      </c>
      <c r="FH7" s="238">
        <v>228</v>
      </c>
      <c r="FI7" s="238">
        <v>201402</v>
      </c>
    </row>
    <row r="8" spans="1:165" x14ac:dyDescent="0.3">
      <c r="A8" s="226" t="s">
        <v>24</v>
      </c>
      <c r="B8" s="227">
        <v>8184</v>
      </c>
      <c r="C8" s="227">
        <v>13432</v>
      </c>
      <c r="D8" s="227">
        <v>10209831.529999999</v>
      </c>
      <c r="E8" s="227">
        <v>4481</v>
      </c>
      <c r="F8" s="227">
        <v>5375</v>
      </c>
      <c r="G8" s="227">
        <v>8003856.6900000004</v>
      </c>
      <c r="H8" s="227">
        <v>7742</v>
      </c>
      <c r="I8" s="227">
        <v>12506</v>
      </c>
      <c r="J8" s="227">
        <v>11255721.75</v>
      </c>
      <c r="M8" s="226" t="s">
        <v>24</v>
      </c>
      <c r="N8" s="239">
        <v>2524</v>
      </c>
      <c r="O8" s="239">
        <v>2753</v>
      </c>
      <c r="P8" s="239">
        <v>1238640.2</v>
      </c>
      <c r="Q8" s="239">
        <v>874</v>
      </c>
      <c r="R8" s="239">
        <v>679</v>
      </c>
      <c r="S8" s="239">
        <v>737196.2</v>
      </c>
      <c r="T8" s="239">
        <v>2122</v>
      </c>
      <c r="U8" s="239">
        <v>2418</v>
      </c>
      <c r="V8" s="239">
        <v>2176648.4700000002</v>
      </c>
      <c r="Y8" s="226" t="s">
        <v>24</v>
      </c>
      <c r="Z8" s="239">
        <v>4318</v>
      </c>
      <c r="AA8" s="239">
        <v>10448</v>
      </c>
      <c r="AB8" s="239">
        <v>4701766.1500000004</v>
      </c>
      <c r="AC8" s="239">
        <v>1785</v>
      </c>
      <c r="AD8" s="239">
        <v>4768</v>
      </c>
      <c r="AE8" s="239">
        <v>3337789.49</v>
      </c>
      <c r="AF8" s="239">
        <v>3664</v>
      </c>
      <c r="AG8" s="239">
        <v>9497</v>
      </c>
      <c r="AH8" s="239">
        <v>4273583.45</v>
      </c>
      <c r="AK8" s="226" t="s">
        <v>24</v>
      </c>
      <c r="AL8" s="245">
        <v>907</v>
      </c>
      <c r="AM8" s="246">
        <v>849</v>
      </c>
      <c r="AN8" s="246">
        <v>696366.61</v>
      </c>
      <c r="AO8" s="246">
        <v>722</v>
      </c>
      <c r="AP8" s="246">
        <v>703</v>
      </c>
      <c r="AQ8" s="246">
        <v>1282436.04</v>
      </c>
      <c r="AR8" s="246">
        <v>863</v>
      </c>
      <c r="AS8" s="246">
        <v>806</v>
      </c>
      <c r="AT8" s="246">
        <v>725596.38</v>
      </c>
      <c r="AW8" s="226" t="s">
        <v>24</v>
      </c>
      <c r="AX8" s="239">
        <v>2867</v>
      </c>
      <c r="AY8" s="239">
        <v>679</v>
      </c>
      <c r="AZ8" s="239">
        <v>1466791.55</v>
      </c>
      <c r="BA8" s="239">
        <v>1382</v>
      </c>
      <c r="BB8" s="239">
        <v>319</v>
      </c>
      <c r="BC8" s="239">
        <v>905988.55</v>
      </c>
      <c r="BD8" s="239">
        <v>2480</v>
      </c>
      <c r="BE8" s="239">
        <v>595</v>
      </c>
      <c r="BF8" s="239">
        <v>535864.68000000005</v>
      </c>
      <c r="BI8" s="226" t="s">
        <v>24</v>
      </c>
      <c r="BJ8" s="239">
        <v>244</v>
      </c>
      <c r="BK8" s="239">
        <v>183</v>
      </c>
      <c r="BL8" s="239">
        <v>695796.34</v>
      </c>
      <c r="BM8" s="239">
        <v>176</v>
      </c>
      <c r="BN8" s="239">
        <v>146</v>
      </c>
      <c r="BO8" s="239">
        <v>131298.93</v>
      </c>
      <c r="BR8" s="226" t="s">
        <v>24</v>
      </c>
      <c r="BS8" s="239">
        <v>94</v>
      </c>
      <c r="BT8" s="239">
        <v>69</v>
      </c>
      <c r="BU8" s="239">
        <v>227421.48</v>
      </c>
      <c r="BV8" s="239">
        <v>58</v>
      </c>
      <c r="BW8" s="239">
        <v>50</v>
      </c>
      <c r="BX8" s="239">
        <v>45422.82</v>
      </c>
      <c r="CA8" s="226" t="s">
        <v>24</v>
      </c>
      <c r="CB8" s="239">
        <v>89</v>
      </c>
      <c r="CC8" s="239">
        <v>16</v>
      </c>
      <c r="CD8" s="239">
        <v>54043.44</v>
      </c>
      <c r="CE8" s="239">
        <v>52</v>
      </c>
      <c r="CF8" s="239">
        <v>12</v>
      </c>
      <c r="CG8" s="239">
        <v>10548</v>
      </c>
      <c r="CJ8" s="226" t="s">
        <v>24</v>
      </c>
      <c r="CK8" s="239">
        <v>16</v>
      </c>
      <c r="CL8" s="239">
        <v>10</v>
      </c>
      <c r="CM8" s="239">
        <v>23540.959999999999</v>
      </c>
      <c r="CN8" s="239">
        <v>10</v>
      </c>
      <c r="CO8" s="239">
        <v>10</v>
      </c>
      <c r="CP8" s="239">
        <v>8754.75</v>
      </c>
      <c r="CS8" s="226" t="s">
        <v>24</v>
      </c>
      <c r="CT8" s="249">
        <v>462</v>
      </c>
      <c r="CU8" s="249">
        <v>73</v>
      </c>
      <c r="CV8" s="249">
        <v>182252.25</v>
      </c>
      <c r="CY8" s="226" t="s">
        <v>24</v>
      </c>
      <c r="CZ8" s="239">
        <v>105</v>
      </c>
      <c r="DA8" s="239">
        <v>15</v>
      </c>
      <c r="DB8" s="239">
        <v>6892.57</v>
      </c>
      <c r="DC8" s="239">
        <v>77</v>
      </c>
      <c r="DD8" s="239">
        <v>12</v>
      </c>
      <c r="DE8" s="239">
        <v>10951.11</v>
      </c>
      <c r="DH8" s="278" t="s">
        <v>24</v>
      </c>
      <c r="DI8" s="266">
        <v>1147</v>
      </c>
      <c r="DJ8" s="266">
        <v>38781</v>
      </c>
      <c r="DK8" s="266">
        <v>5686158.21</v>
      </c>
      <c r="DN8" s="226" t="s">
        <v>24</v>
      </c>
      <c r="DO8" s="227">
        <v>31</v>
      </c>
      <c r="DP8" s="227">
        <v>83</v>
      </c>
      <c r="DQ8" s="227">
        <v>91225.42</v>
      </c>
      <c r="DR8" s="227">
        <v>36</v>
      </c>
      <c r="DS8" s="227">
        <v>144</v>
      </c>
      <c r="DT8" s="227">
        <v>129760.11</v>
      </c>
      <c r="DW8" s="226" t="s">
        <v>24</v>
      </c>
      <c r="DX8" s="227">
        <v>46</v>
      </c>
      <c r="DY8" s="227">
        <v>169</v>
      </c>
      <c r="EB8" s="226" t="s">
        <v>24</v>
      </c>
      <c r="EC8" s="239">
        <v>6408</v>
      </c>
      <c r="ED8" s="239">
        <v>366180</v>
      </c>
      <c r="EE8" s="239">
        <v>4943430.0599999996</v>
      </c>
      <c r="EF8" s="239">
        <v>3711</v>
      </c>
      <c r="EG8" s="239">
        <v>177601</v>
      </c>
      <c r="EH8" s="239">
        <v>5594431.5</v>
      </c>
      <c r="EI8" s="239">
        <v>5925</v>
      </c>
      <c r="EJ8" s="239">
        <v>324676</v>
      </c>
      <c r="EK8" s="239">
        <v>1461042</v>
      </c>
      <c r="EN8" s="226" t="s">
        <v>24</v>
      </c>
      <c r="EO8" s="239">
        <v>2103</v>
      </c>
      <c r="EP8" s="239">
        <v>14303</v>
      </c>
      <c r="EQ8" s="239">
        <v>193090.51</v>
      </c>
      <c r="ER8" s="239">
        <v>586</v>
      </c>
      <c r="ES8" s="239">
        <v>6559</v>
      </c>
      <c r="ET8" s="239">
        <v>108223.5</v>
      </c>
      <c r="EU8" s="239">
        <v>1428</v>
      </c>
      <c r="EV8" s="239">
        <v>11122</v>
      </c>
      <c r="EW8" s="239">
        <v>50049</v>
      </c>
      <c r="EZ8" s="226" t="s">
        <v>24</v>
      </c>
      <c r="FA8" s="239">
        <v>5242</v>
      </c>
      <c r="FB8" s="239">
        <v>56235</v>
      </c>
      <c r="FC8" s="239">
        <v>253057.5</v>
      </c>
      <c r="FF8" s="226" t="s">
        <v>24</v>
      </c>
      <c r="FG8" s="239">
        <v>751</v>
      </c>
      <c r="FH8" s="239">
        <v>2720</v>
      </c>
      <c r="FI8" s="239">
        <v>2447864.64</v>
      </c>
    </row>
    <row r="9" spans="1:165" x14ac:dyDescent="0.3">
      <c r="A9" s="224" t="s">
        <v>25</v>
      </c>
      <c r="B9" s="225">
        <v>3963</v>
      </c>
      <c r="C9" s="225">
        <v>6187</v>
      </c>
      <c r="D9" s="225">
        <v>4852362.75</v>
      </c>
      <c r="E9" s="225">
        <v>2164</v>
      </c>
      <c r="F9" s="225">
        <v>2604</v>
      </c>
      <c r="G9" s="225">
        <v>4189047.95</v>
      </c>
      <c r="H9" s="225">
        <v>3330</v>
      </c>
      <c r="I9" s="225">
        <v>5374</v>
      </c>
      <c r="J9" s="225">
        <v>4836699.3499999996</v>
      </c>
      <c r="M9" s="224" t="s">
        <v>25</v>
      </c>
      <c r="N9" s="238">
        <v>451</v>
      </c>
      <c r="O9" s="238">
        <v>432</v>
      </c>
      <c r="P9" s="238">
        <v>194344.45</v>
      </c>
      <c r="Q9" s="238">
        <v>172</v>
      </c>
      <c r="R9" s="238">
        <v>212</v>
      </c>
      <c r="S9" s="238">
        <v>226890.35</v>
      </c>
      <c r="T9" s="238">
        <v>256</v>
      </c>
      <c r="U9" s="238">
        <v>309</v>
      </c>
      <c r="V9" s="238">
        <v>277737.3</v>
      </c>
      <c r="Y9" s="224" t="s">
        <v>25</v>
      </c>
      <c r="Z9" s="238">
        <v>604</v>
      </c>
      <c r="AA9" s="238">
        <v>781</v>
      </c>
      <c r="AB9" s="238">
        <v>351644.95</v>
      </c>
      <c r="AC9" s="238">
        <v>178</v>
      </c>
      <c r="AD9" s="238">
        <v>333</v>
      </c>
      <c r="AE9" s="238">
        <v>233328.3</v>
      </c>
      <c r="AF9" s="238">
        <v>485</v>
      </c>
      <c r="AG9" s="238">
        <v>719</v>
      </c>
      <c r="AH9" s="238">
        <v>323607.25</v>
      </c>
      <c r="AK9" s="224" t="s">
        <v>25</v>
      </c>
      <c r="AL9" s="243">
        <v>581</v>
      </c>
      <c r="AM9" s="244">
        <v>390</v>
      </c>
      <c r="AN9" s="244">
        <v>396978.95</v>
      </c>
      <c r="AO9" s="244">
        <v>404</v>
      </c>
      <c r="AP9" s="244">
        <v>339</v>
      </c>
      <c r="AQ9" s="244">
        <v>641674.05000000005</v>
      </c>
      <c r="AR9" s="244">
        <v>522</v>
      </c>
      <c r="AS9" s="244">
        <v>361</v>
      </c>
      <c r="AT9" s="244">
        <v>324989.95</v>
      </c>
      <c r="AW9" s="224" t="s">
        <v>25</v>
      </c>
      <c r="AX9" s="238">
        <v>2428</v>
      </c>
      <c r="AY9" s="238">
        <v>585</v>
      </c>
      <c r="AZ9" s="238">
        <v>1262677.6000000001</v>
      </c>
      <c r="BA9" s="238">
        <v>947</v>
      </c>
      <c r="BB9" s="238">
        <v>225</v>
      </c>
      <c r="BC9" s="238">
        <v>638270.6</v>
      </c>
      <c r="BD9" s="238">
        <v>2165</v>
      </c>
      <c r="BE9" s="238">
        <v>525</v>
      </c>
      <c r="BF9" s="238">
        <v>472846.15</v>
      </c>
      <c r="BI9" s="224" t="s">
        <v>25</v>
      </c>
      <c r="BJ9" s="238">
        <v>170</v>
      </c>
      <c r="BK9" s="238">
        <v>54</v>
      </c>
      <c r="BL9" s="238">
        <v>203545.1</v>
      </c>
      <c r="BM9" s="238">
        <v>155</v>
      </c>
      <c r="BN9" s="238">
        <v>49</v>
      </c>
      <c r="BO9" s="238">
        <v>43712.1</v>
      </c>
      <c r="BR9" s="224" t="s">
        <v>25</v>
      </c>
      <c r="BS9" s="238">
        <v>30</v>
      </c>
      <c r="BT9" s="238">
        <v>31</v>
      </c>
      <c r="BU9" s="238">
        <v>101721.1</v>
      </c>
      <c r="BV9" s="238">
        <v>23</v>
      </c>
      <c r="BW9" s="238">
        <v>24</v>
      </c>
      <c r="BX9" s="238">
        <v>21380.2</v>
      </c>
      <c r="CA9" s="224" t="s">
        <v>25</v>
      </c>
      <c r="CB9" s="238">
        <v>94</v>
      </c>
      <c r="CC9" s="238">
        <v>12</v>
      </c>
      <c r="CD9" s="238">
        <v>38180.050000000003</v>
      </c>
      <c r="CE9" s="238">
        <v>91</v>
      </c>
      <c r="CF9" s="238">
        <v>11</v>
      </c>
      <c r="CG9" s="238">
        <v>9662.9</v>
      </c>
      <c r="CJ9" s="224" t="s">
        <v>25</v>
      </c>
      <c r="CK9" s="238">
        <v>13</v>
      </c>
      <c r="CL9" s="238">
        <v>3</v>
      </c>
      <c r="CM9" s="238">
        <v>5937.4</v>
      </c>
      <c r="CN9" s="238">
        <v>8</v>
      </c>
      <c r="CO9" s="238">
        <v>2</v>
      </c>
      <c r="CP9" s="238">
        <v>1810.5</v>
      </c>
      <c r="CS9" s="224" t="s">
        <v>25</v>
      </c>
      <c r="CT9" s="225">
        <v>37</v>
      </c>
      <c r="CU9" s="225">
        <v>7</v>
      </c>
      <c r="CV9" s="225">
        <v>18507.75</v>
      </c>
      <c r="CY9" s="224" t="s">
        <v>25</v>
      </c>
      <c r="CZ9" s="238">
        <v>147</v>
      </c>
      <c r="DA9" s="238">
        <v>20</v>
      </c>
      <c r="DB9" s="238">
        <v>8994.1</v>
      </c>
      <c r="DC9" s="238"/>
      <c r="DD9" s="238"/>
      <c r="DE9" s="238"/>
      <c r="DH9" s="224" t="s">
        <v>25</v>
      </c>
      <c r="DI9" s="238">
        <v>182</v>
      </c>
      <c r="DJ9" s="238">
        <v>3197</v>
      </c>
      <c r="DK9" s="238">
        <v>472574.1</v>
      </c>
      <c r="DN9" s="224" t="s">
        <v>25</v>
      </c>
      <c r="DO9" s="225">
        <v>23</v>
      </c>
      <c r="DP9" s="225">
        <v>39</v>
      </c>
      <c r="DQ9" s="225">
        <v>42757.7</v>
      </c>
      <c r="DR9" s="225">
        <v>23</v>
      </c>
      <c r="DS9" s="225">
        <v>40</v>
      </c>
      <c r="DT9" s="225">
        <v>35775.550000000003</v>
      </c>
      <c r="DW9" s="224" t="s">
        <v>25</v>
      </c>
      <c r="DX9" s="225">
        <v>26</v>
      </c>
      <c r="DY9" s="225">
        <v>55</v>
      </c>
      <c r="EB9" s="224" t="s">
        <v>25</v>
      </c>
      <c r="EC9" s="238">
        <v>3442</v>
      </c>
      <c r="ED9" s="238">
        <v>252341</v>
      </c>
      <c r="EE9" s="238">
        <v>3406603.5</v>
      </c>
      <c r="EF9" s="238">
        <v>2499</v>
      </c>
      <c r="EG9" s="238">
        <v>159851</v>
      </c>
      <c r="EH9" s="238">
        <v>5035306.5</v>
      </c>
      <c r="EI9" s="238">
        <v>2874</v>
      </c>
      <c r="EJ9" s="238">
        <v>211491</v>
      </c>
      <c r="EK9" s="238">
        <v>951709.5</v>
      </c>
      <c r="EN9" s="224" t="s">
        <v>25</v>
      </c>
      <c r="EO9" s="238">
        <v>1941</v>
      </c>
      <c r="EP9" s="238">
        <v>10020</v>
      </c>
      <c r="EQ9" s="238">
        <v>135270</v>
      </c>
      <c r="ER9" s="238">
        <v>1431</v>
      </c>
      <c r="ES9" s="238">
        <v>6433</v>
      </c>
      <c r="ET9" s="238">
        <v>106144.5</v>
      </c>
      <c r="EU9" s="238">
        <v>1636</v>
      </c>
      <c r="EV9" s="238">
        <v>8474</v>
      </c>
      <c r="EW9" s="238">
        <v>38133</v>
      </c>
      <c r="EZ9" s="224" t="s">
        <v>25</v>
      </c>
      <c r="FA9" s="238">
        <v>2898</v>
      </c>
      <c r="FB9" s="238">
        <v>29354</v>
      </c>
      <c r="FC9" s="238">
        <v>132093</v>
      </c>
      <c r="FF9" s="224" t="s">
        <v>25</v>
      </c>
      <c r="FG9" s="238">
        <v>462</v>
      </c>
      <c r="FH9" s="238">
        <v>1824</v>
      </c>
      <c r="FI9" s="238">
        <v>1641426.75</v>
      </c>
    </row>
    <row r="10" spans="1:165" x14ac:dyDescent="0.3">
      <c r="A10" s="226" t="s">
        <v>26</v>
      </c>
      <c r="B10" s="227">
        <v>407</v>
      </c>
      <c r="C10" s="227">
        <v>916</v>
      </c>
      <c r="D10" s="227">
        <v>421478.7</v>
      </c>
      <c r="E10" s="227">
        <v>305</v>
      </c>
      <c r="F10" s="227">
        <v>687</v>
      </c>
      <c r="G10" s="227">
        <v>795834.2</v>
      </c>
      <c r="H10" s="227">
        <v>362</v>
      </c>
      <c r="I10" s="227">
        <v>885</v>
      </c>
      <c r="J10" s="227">
        <v>796815</v>
      </c>
      <c r="M10" s="226" t="s">
        <v>26</v>
      </c>
      <c r="N10" s="239">
        <v>300</v>
      </c>
      <c r="O10" s="239">
        <v>405</v>
      </c>
      <c r="P10" s="239">
        <v>182407.5</v>
      </c>
      <c r="Q10" s="239">
        <v>109</v>
      </c>
      <c r="R10" s="239">
        <v>128</v>
      </c>
      <c r="S10" s="239">
        <v>128780</v>
      </c>
      <c r="T10" s="239">
        <v>252</v>
      </c>
      <c r="U10" s="239">
        <v>381</v>
      </c>
      <c r="V10" s="239">
        <v>342774</v>
      </c>
      <c r="Y10" s="226" t="s">
        <v>26</v>
      </c>
      <c r="Z10" s="239">
        <v>154</v>
      </c>
      <c r="AA10" s="239">
        <v>293</v>
      </c>
      <c r="AB10" s="239">
        <v>131926.5</v>
      </c>
      <c r="AC10" s="239">
        <v>55</v>
      </c>
      <c r="AD10" s="239">
        <v>77</v>
      </c>
      <c r="AE10" s="239">
        <v>53613</v>
      </c>
      <c r="AF10" s="239">
        <v>145</v>
      </c>
      <c r="AG10" s="239">
        <v>281</v>
      </c>
      <c r="AH10" s="239">
        <v>126576</v>
      </c>
      <c r="AK10" s="226" t="s">
        <v>26</v>
      </c>
      <c r="AL10" s="245">
        <v>99</v>
      </c>
      <c r="AM10" s="246">
        <v>79</v>
      </c>
      <c r="AN10" s="246">
        <v>70639.600000000006</v>
      </c>
      <c r="AO10" s="246">
        <v>78</v>
      </c>
      <c r="AP10" s="246">
        <v>70</v>
      </c>
      <c r="AQ10" s="246">
        <v>130649.55</v>
      </c>
      <c r="AR10" s="246">
        <v>93</v>
      </c>
      <c r="AS10" s="246">
        <v>75</v>
      </c>
      <c r="AT10" s="246">
        <v>67446</v>
      </c>
      <c r="AW10" s="226" t="s">
        <v>26</v>
      </c>
      <c r="AX10" s="239">
        <v>19</v>
      </c>
      <c r="AY10" s="239">
        <v>2</v>
      </c>
      <c r="AZ10" s="239">
        <v>4255.2</v>
      </c>
      <c r="BA10" s="239">
        <v>12</v>
      </c>
      <c r="BB10" s="239">
        <v>1</v>
      </c>
      <c r="BC10" s="239">
        <v>3692</v>
      </c>
      <c r="BD10" s="239">
        <v>16</v>
      </c>
      <c r="BE10" s="239">
        <v>2</v>
      </c>
      <c r="BF10" s="239">
        <v>1359</v>
      </c>
      <c r="BI10" s="226" t="s">
        <v>26</v>
      </c>
      <c r="BJ10" s="239">
        <v>1</v>
      </c>
      <c r="BK10" s="239">
        <v>0</v>
      </c>
      <c r="BL10" s="239">
        <v>190</v>
      </c>
      <c r="BM10" s="239"/>
      <c r="BN10" s="239"/>
      <c r="BO10" s="239"/>
      <c r="BR10" s="226" t="s">
        <v>26</v>
      </c>
      <c r="BS10" s="239" t="s">
        <v>1410</v>
      </c>
      <c r="BT10" s="239" t="s">
        <v>1410</v>
      </c>
      <c r="BU10" s="239" t="s">
        <v>1410</v>
      </c>
      <c r="BV10" s="239" t="s">
        <v>1410</v>
      </c>
      <c r="BW10" s="239" t="s">
        <v>1410</v>
      </c>
      <c r="BX10" s="239" t="s">
        <v>1410</v>
      </c>
      <c r="CA10" s="226" t="s">
        <v>26</v>
      </c>
      <c r="CB10" s="239" t="s">
        <v>1410</v>
      </c>
      <c r="CC10" s="239" t="s">
        <v>1410</v>
      </c>
      <c r="CD10" s="239" t="s">
        <v>1410</v>
      </c>
      <c r="CE10" s="239" t="s">
        <v>1410</v>
      </c>
      <c r="CF10" s="239" t="s">
        <v>1410</v>
      </c>
      <c r="CG10" s="239" t="s">
        <v>1410</v>
      </c>
      <c r="CJ10" s="226" t="s">
        <v>26</v>
      </c>
      <c r="CK10" s="239" t="s">
        <v>1410</v>
      </c>
      <c r="CL10" s="239" t="s">
        <v>1410</v>
      </c>
      <c r="CM10" s="239" t="s">
        <v>1410</v>
      </c>
      <c r="CN10" s="239" t="s">
        <v>1410</v>
      </c>
      <c r="CO10" s="239" t="s">
        <v>1410</v>
      </c>
      <c r="CP10" s="239" t="s">
        <v>1410</v>
      </c>
      <c r="CS10" s="226" t="s">
        <v>26</v>
      </c>
      <c r="CT10" s="249" t="s">
        <v>1410</v>
      </c>
      <c r="CU10" s="249" t="s">
        <v>1410</v>
      </c>
      <c r="CV10" s="249" t="s">
        <v>1410</v>
      </c>
      <c r="CY10" s="226" t="s">
        <v>26</v>
      </c>
      <c r="CZ10" s="239">
        <v>19</v>
      </c>
      <c r="DA10" s="239">
        <v>3</v>
      </c>
      <c r="DB10" s="239">
        <v>1350</v>
      </c>
      <c r="DC10" s="239">
        <v>15</v>
      </c>
      <c r="DD10" s="239">
        <v>2</v>
      </c>
      <c r="DE10" s="239">
        <v>2016</v>
      </c>
      <c r="DH10" s="278" t="s">
        <v>26</v>
      </c>
      <c r="DI10" s="266">
        <v>239</v>
      </c>
      <c r="DJ10" s="266">
        <v>9990</v>
      </c>
      <c r="DK10" s="266">
        <v>1435605.25</v>
      </c>
      <c r="DN10" s="226" t="s">
        <v>26</v>
      </c>
      <c r="DO10" s="227"/>
      <c r="DP10" s="227"/>
      <c r="DQ10" s="227"/>
      <c r="DR10" s="227"/>
      <c r="DS10" s="227"/>
      <c r="DT10" s="227"/>
      <c r="DW10" s="226" t="s">
        <v>26</v>
      </c>
      <c r="DX10" s="227"/>
      <c r="DY10" s="227"/>
      <c r="EB10" s="226" t="s">
        <v>26</v>
      </c>
      <c r="EC10" s="239">
        <v>177</v>
      </c>
      <c r="ED10" s="239">
        <v>7303</v>
      </c>
      <c r="EE10" s="239">
        <v>98590.5</v>
      </c>
      <c r="EF10" s="239">
        <v>18</v>
      </c>
      <c r="EG10" s="239">
        <v>669</v>
      </c>
      <c r="EH10" s="239">
        <v>21073.5</v>
      </c>
      <c r="EI10" s="239">
        <v>135</v>
      </c>
      <c r="EJ10" s="239">
        <v>5057</v>
      </c>
      <c r="EK10" s="239">
        <v>22756.5</v>
      </c>
      <c r="EN10" s="226" t="s">
        <v>26</v>
      </c>
      <c r="EO10" s="239">
        <v>146</v>
      </c>
      <c r="EP10" s="239">
        <v>1356</v>
      </c>
      <c r="EQ10" s="239">
        <v>18306</v>
      </c>
      <c r="ER10" s="239">
        <v>7</v>
      </c>
      <c r="ES10" s="239">
        <v>74</v>
      </c>
      <c r="ET10" s="239">
        <v>1221</v>
      </c>
      <c r="EU10" s="239">
        <v>106</v>
      </c>
      <c r="EV10" s="239">
        <v>996</v>
      </c>
      <c r="EW10" s="239">
        <v>4482</v>
      </c>
      <c r="EZ10" s="226" t="s">
        <v>26</v>
      </c>
      <c r="FA10" s="239">
        <v>60</v>
      </c>
      <c r="FB10" s="239">
        <v>308</v>
      </c>
      <c r="FC10" s="239">
        <v>1386</v>
      </c>
      <c r="FF10" s="226" t="s">
        <v>26</v>
      </c>
      <c r="FG10" s="239">
        <v>42</v>
      </c>
      <c r="FH10" s="239">
        <v>101</v>
      </c>
      <c r="FI10" s="239">
        <v>90693</v>
      </c>
    </row>
    <row r="11" spans="1:165" x14ac:dyDescent="0.3">
      <c r="A11" s="224" t="s">
        <v>27</v>
      </c>
      <c r="B11" s="225">
        <v>1183</v>
      </c>
      <c r="C11" s="225">
        <v>1605</v>
      </c>
      <c r="D11" s="225">
        <v>952034.7</v>
      </c>
      <c r="E11" s="225">
        <v>928</v>
      </c>
      <c r="F11" s="225">
        <v>1147</v>
      </c>
      <c r="G11" s="225">
        <v>1679583.2</v>
      </c>
      <c r="H11" s="225">
        <v>1039</v>
      </c>
      <c r="I11" s="225">
        <v>1393</v>
      </c>
      <c r="J11" s="225">
        <v>1253898</v>
      </c>
      <c r="M11" s="224" t="s">
        <v>27</v>
      </c>
      <c r="N11" s="238">
        <v>173</v>
      </c>
      <c r="O11" s="238">
        <v>151</v>
      </c>
      <c r="P11" s="238">
        <v>67995</v>
      </c>
      <c r="Q11" s="238">
        <v>103</v>
      </c>
      <c r="R11" s="238">
        <v>106</v>
      </c>
      <c r="S11" s="238">
        <v>111132</v>
      </c>
      <c r="T11" s="238">
        <v>93</v>
      </c>
      <c r="U11" s="238">
        <v>99</v>
      </c>
      <c r="V11" s="238">
        <v>89334</v>
      </c>
      <c r="Y11" s="224" t="s">
        <v>27</v>
      </c>
      <c r="Z11" s="238">
        <v>492</v>
      </c>
      <c r="AA11" s="238">
        <v>1343</v>
      </c>
      <c r="AB11" s="238">
        <v>604138.5</v>
      </c>
      <c r="AC11" s="238">
        <v>358</v>
      </c>
      <c r="AD11" s="238">
        <v>983</v>
      </c>
      <c r="AE11" s="238">
        <v>688352</v>
      </c>
      <c r="AF11" s="238">
        <v>419</v>
      </c>
      <c r="AG11" s="238">
        <v>1177</v>
      </c>
      <c r="AH11" s="238">
        <v>529483.5</v>
      </c>
      <c r="AK11" s="224" t="s">
        <v>27</v>
      </c>
      <c r="AL11" s="243">
        <v>827</v>
      </c>
      <c r="AM11" s="244">
        <v>1317</v>
      </c>
      <c r="AN11" s="244">
        <v>1210915.2</v>
      </c>
      <c r="AO11" s="244">
        <v>796</v>
      </c>
      <c r="AP11" s="244">
        <v>1286</v>
      </c>
      <c r="AQ11" s="244">
        <v>2394877.4</v>
      </c>
      <c r="AR11" s="244">
        <v>775</v>
      </c>
      <c r="AS11" s="244">
        <v>1261</v>
      </c>
      <c r="AT11" s="244">
        <v>1134932.2</v>
      </c>
      <c r="AW11" s="224" t="s">
        <v>27</v>
      </c>
      <c r="AX11" s="238">
        <v>284</v>
      </c>
      <c r="AY11" s="238">
        <v>36</v>
      </c>
      <c r="AZ11" s="238">
        <v>77652</v>
      </c>
      <c r="BA11" s="238">
        <v>197</v>
      </c>
      <c r="BB11" s="238">
        <v>26</v>
      </c>
      <c r="BC11" s="238">
        <v>73698</v>
      </c>
      <c r="BD11" s="238">
        <v>255</v>
      </c>
      <c r="BE11" s="238">
        <v>32</v>
      </c>
      <c r="BF11" s="238">
        <v>29223</v>
      </c>
      <c r="BI11" s="224" t="s">
        <v>27</v>
      </c>
      <c r="BJ11" s="238" t="s">
        <v>1410</v>
      </c>
      <c r="BK11" s="238" t="s">
        <v>1410</v>
      </c>
      <c r="BL11" s="238" t="s">
        <v>1410</v>
      </c>
      <c r="BM11" s="238" t="s">
        <v>1410</v>
      </c>
      <c r="BN11" s="238" t="s">
        <v>1410</v>
      </c>
      <c r="BO11" s="238" t="s">
        <v>1410</v>
      </c>
      <c r="BR11" s="224" t="s">
        <v>27</v>
      </c>
      <c r="BS11" s="238">
        <v>0</v>
      </c>
      <c r="BT11" s="238">
        <v>0</v>
      </c>
      <c r="BU11" s="238">
        <v>0</v>
      </c>
      <c r="BV11" s="238" t="s">
        <v>1410</v>
      </c>
      <c r="BW11" s="238" t="s">
        <v>1410</v>
      </c>
      <c r="BX11" s="238" t="s">
        <v>1410</v>
      </c>
      <c r="CA11" s="224" t="s">
        <v>27</v>
      </c>
      <c r="CB11" s="238">
        <v>0</v>
      </c>
      <c r="CC11" s="238">
        <v>0.21</v>
      </c>
      <c r="CD11" s="238">
        <v>0</v>
      </c>
      <c r="CE11" s="238" t="s">
        <v>1410</v>
      </c>
      <c r="CF11" s="238" t="s">
        <v>1410</v>
      </c>
      <c r="CG11" s="238" t="s">
        <v>1410</v>
      </c>
      <c r="CJ11" s="224" t="s">
        <v>27</v>
      </c>
      <c r="CK11" s="238" t="s">
        <v>1410</v>
      </c>
      <c r="CL11" s="238" t="s">
        <v>1410</v>
      </c>
      <c r="CM11" s="238" t="s">
        <v>1410</v>
      </c>
      <c r="CN11" s="238" t="s">
        <v>1410</v>
      </c>
      <c r="CO11" s="238" t="s">
        <v>1410</v>
      </c>
      <c r="CP11" s="238" t="s">
        <v>1410</v>
      </c>
      <c r="CS11" s="224" t="s">
        <v>27</v>
      </c>
      <c r="CT11" s="225" t="s">
        <v>1410</v>
      </c>
      <c r="CU11" s="225" t="s">
        <v>1410</v>
      </c>
      <c r="CV11" s="225" t="s">
        <v>1410</v>
      </c>
      <c r="CY11" s="224" t="s">
        <v>27</v>
      </c>
      <c r="CZ11" s="238">
        <v>2</v>
      </c>
      <c r="DA11" s="238">
        <v>0</v>
      </c>
      <c r="DB11" s="238">
        <v>58.5</v>
      </c>
      <c r="DC11" s="238"/>
      <c r="DD11" s="238"/>
      <c r="DE11" s="238"/>
      <c r="DH11" s="224" t="s">
        <v>27</v>
      </c>
      <c r="DI11" s="238">
        <v>370</v>
      </c>
      <c r="DJ11" s="238">
        <v>10605</v>
      </c>
      <c r="DK11" s="238">
        <v>1499099.45</v>
      </c>
      <c r="DN11" s="224" t="s">
        <v>27</v>
      </c>
      <c r="DO11" s="225">
        <v>7</v>
      </c>
      <c r="DP11" s="225">
        <v>5</v>
      </c>
      <c r="DQ11" s="225">
        <v>5687</v>
      </c>
      <c r="DR11" s="225">
        <v>8</v>
      </c>
      <c r="DS11" s="225">
        <v>11</v>
      </c>
      <c r="DT11" s="225">
        <v>10053</v>
      </c>
      <c r="DW11" s="224" t="s">
        <v>27</v>
      </c>
      <c r="DX11" s="225">
        <v>8</v>
      </c>
      <c r="DY11" s="225">
        <v>12</v>
      </c>
      <c r="EB11" s="224" t="s">
        <v>27</v>
      </c>
      <c r="EC11" s="238">
        <v>857</v>
      </c>
      <c r="ED11" s="238">
        <v>63673</v>
      </c>
      <c r="EE11" s="238">
        <v>859585.5</v>
      </c>
      <c r="EF11" s="238">
        <v>589</v>
      </c>
      <c r="EG11" s="238">
        <v>39013</v>
      </c>
      <c r="EH11" s="238">
        <v>1228909.5</v>
      </c>
      <c r="EI11" s="238">
        <v>579</v>
      </c>
      <c r="EJ11" s="238">
        <v>38366</v>
      </c>
      <c r="EK11" s="238">
        <v>172647</v>
      </c>
      <c r="EN11" s="224" t="s">
        <v>27</v>
      </c>
      <c r="EO11" s="238">
        <v>494</v>
      </c>
      <c r="EP11" s="238">
        <v>2885</v>
      </c>
      <c r="EQ11" s="238">
        <v>38947.5</v>
      </c>
      <c r="ER11" s="238">
        <v>275</v>
      </c>
      <c r="ES11" s="238">
        <v>1355</v>
      </c>
      <c r="ET11" s="238">
        <v>22357.5</v>
      </c>
      <c r="EU11" s="238">
        <v>275</v>
      </c>
      <c r="EV11" s="238">
        <v>1100</v>
      </c>
      <c r="EW11" s="238">
        <v>4950</v>
      </c>
      <c r="EZ11" s="224" t="s">
        <v>27</v>
      </c>
      <c r="FA11" s="238">
        <v>559</v>
      </c>
      <c r="FB11" s="238">
        <v>7730</v>
      </c>
      <c r="FC11" s="238">
        <v>34785</v>
      </c>
      <c r="FF11" s="224" t="s">
        <v>27</v>
      </c>
      <c r="FG11" s="238">
        <v>9</v>
      </c>
      <c r="FH11" s="238">
        <v>15</v>
      </c>
      <c r="FI11" s="238">
        <v>13761</v>
      </c>
    </row>
    <row r="12" spans="1:165" x14ac:dyDescent="0.3">
      <c r="A12" s="226" t="s">
        <v>28</v>
      </c>
      <c r="B12" s="227">
        <v>511</v>
      </c>
      <c r="C12" s="227">
        <v>827</v>
      </c>
      <c r="D12" s="227">
        <v>426300.4</v>
      </c>
      <c r="E12" s="227">
        <v>380</v>
      </c>
      <c r="F12" s="227">
        <v>599</v>
      </c>
      <c r="G12" s="227">
        <v>840101</v>
      </c>
      <c r="H12" s="227">
        <v>377</v>
      </c>
      <c r="I12" s="227">
        <v>708</v>
      </c>
      <c r="J12" s="227">
        <v>636786</v>
      </c>
      <c r="M12" s="226" t="s">
        <v>28</v>
      </c>
      <c r="N12" s="239">
        <v>135</v>
      </c>
      <c r="O12" s="239">
        <v>119</v>
      </c>
      <c r="P12" s="239">
        <v>53550</v>
      </c>
      <c r="Q12" s="239">
        <v>38</v>
      </c>
      <c r="R12" s="239">
        <v>34</v>
      </c>
      <c r="S12" s="239">
        <v>37022</v>
      </c>
      <c r="T12" s="239">
        <v>99</v>
      </c>
      <c r="U12" s="239">
        <v>102</v>
      </c>
      <c r="V12" s="239">
        <v>91395</v>
      </c>
      <c r="Y12" s="226" t="s">
        <v>28</v>
      </c>
      <c r="Z12" s="239">
        <v>85</v>
      </c>
      <c r="AA12" s="239">
        <v>140</v>
      </c>
      <c r="AB12" s="239">
        <v>63153</v>
      </c>
      <c r="AC12" s="239">
        <v>27</v>
      </c>
      <c r="AD12" s="239">
        <v>58</v>
      </c>
      <c r="AE12" s="239">
        <v>40614</v>
      </c>
      <c r="AF12" s="239">
        <v>72</v>
      </c>
      <c r="AG12" s="239">
        <v>133</v>
      </c>
      <c r="AH12" s="239">
        <v>59809.5</v>
      </c>
      <c r="AK12" s="226" t="s">
        <v>28</v>
      </c>
      <c r="AL12" s="245">
        <v>139</v>
      </c>
      <c r="AM12" s="246">
        <v>83</v>
      </c>
      <c r="AN12" s="246">
        <v>87030.6</v>
      </c>
      <c r="AO12" s="246">
        <v>117</v>
      </c>
      <c r="AP12" s="246">
        <v>74</v>
      </c>
      <c r="AQ12" s="246">
        <v>141848.9</v>
      </c>
      <c r="AR12" s="246">
        <v>115</v>
      </c>
      <c r="AS12" s="246">
        <v>70</v>
      </c>
      <c r="AT12" s="246">
        <v>62811</v>
      </c>
      <c r="AW12" s="226" t="s">
        <v>28</v>
      </c>
      <c r="AX12" s="239">
        <v>119</v>
      </c>
      <c r="AY12" s="239">
        <v>13</v>
      </c>
      <c r="AZ12" s="239">
        <v>27777.599999999999</v>
      </c>
      <c r="BA12" s="239">
        <v>40</v>
      </c>
      <c r="BB12" s="239">
        <v>4</v>
      </c>
      <c r="BC12" s="239">
        <v>12439.2</v>
      </c>
      <c r="BD12" s="239">
        <v>107</v>
      </c>
      <c r="BE12" s="239">
        <v>12</v>
      </c>
      <c r="BF12" s="239">
        <v>10449</v>
      </c>
      <c r="BI12" s="226" t="s">
        <v>28</v>
      </c>
      <c r="BJ12" s="239" t="s">
        <v>1410</v>
      </c>
      <c r="BK12" s="239" t="s">
        <v>1410</v>
      </c>
      <c r="BL12" s="239" t="s">
        <v>1410</v>
      </c>
      <c r="BM12" s="239" t="s">
        <v>1410</v>
      </c>
      <c r="BN12" s="239" t="s">
        <v>1410</v>
      </c>
      <c r="BO12" s="239" t="s">
        <v>1410</v>
      </c>
      <c r="BR12" s="226" t="s">
        <v>28</v>
      </c>
      <c r="BS12" s="239" t="s">
        <v>1410</v>
      </c>
      <c r="BT12" s="239" t="s">
        <v>1410</v>
      </c>
      <c r="BU12" s="239" t="s">
        <v>1410</v>
      </c>
      <c r="BV12" s="239" t="s">
        <v>1410</v>
      </c>
      <c r="BW12" s="239" t="s">
        <v>1410</v>
      </c>
      <c r="BX12" s="239" t="s">
        <v>1410</v>
      </c>
      <c r="CA12" s="226" t="s">
        <v>28</v>
      </c>
      <c r="CB12" s="239" t="s">
        <v>1410</v>
      </c>
      <c r="CC12" s="239" t="s">
        <v>1410</v>
      </c>
      <c r="CD12" s="239" t="s">
        <v>1410</v>
      </c>
      <c r="CE12" s="239" t="s">
        <v>1410</v>
      </c>
      <c r="CF12" s="239" t="s">
        <v>1410</v>
      </c>
      <c r="CG12" s="239" t="s">
        <v>1410</v>
      </c>
      <c r="CJ12" s="226" t="s">
        <v>28</v>
      </c>
      <c r="CK12" s="239">
        <v>1</v>
      </c>
      <c r="CL12" s="239">
        <v>0</v>
      </c>
      <c r="CM12" s="239">
        <v>161</v>
      </c>
      <c r="CN12" s="239"/>
      <c r="CO12" s="239"/>
      <c r="CP12" s="239"/>
      <c r="CS12" s="226" t="s">
        <v>28</v>
      </c>
      <c r="CT12" s="249">
        <v>1</v>
      </c>
      <c r="CU12" s="249">
        <v>0</v>
      </c>
      <c r="CV12" s="249">
        <v>225</v>
      </c>
      <c r="CY12" s="226" t="s">
        <v>28</v>
      </c>
      <c r="CZ12" s="239">
        <v>8</v>
      </c>
      <c r="DA12" s="239">
        <v>1</v>
      </c>
      <c r="DB12" s="239">
        <v>279</v>
      </c>
      <c r="DC12" s="239">
        <v>7</v>
      </c>
      <c r="DD12" s="239">
        <v>1</v>
      </c>
      <c r="DE12" s="239">
        <v>531</v>
      </c>
      <c r="DH12" s="278" t="s">
        <v>28</v>
      </c>
      <c r="DI12" s="266">
        <v>232</v>
      </c>
      <c r="DJ12" s="266">
        <v>6177</v>
      </c>
      <c r="DK12" s="266">
        <v>924009.45</v>
      </c>
      <c r="DN12" s="226" t="s">
        <v>28</v>
      </c>
      <c r="DO12" s="227"/>
      <c r="DP12" s="227"/>
      <c r="DQ12" s="227"/>
      <c r="DR12" s="227"/>
      <c r="DS12" s="227"/>
      <c r="DT12" s="227"/>
      <c r="DW12" s="226" t="s">
        <v>28</v>
      </c>
      <c r="DX12" s="227"/>
      <c r="DY12" s="227"/>
      <c r="EB12" s="226" t="s">
        <v>28</v>
      </c>
      <c r="EC12" s="239">
        <v>351</v>
      </c>
      <c r="ED12" s="239">
        <v>17900</v>
      </c>
      <c r="EE12" s="239">
        <v>241650</v>
      </c>
      <c r="EF12" s="239">
        <v>85</v>
      </c>
      <c r="EG12" s="239">
        <v>3041</v>
      </c>
      <c r="EH12" s="239">
        <v>95791.5</v>
      </c>
      <c r="EI12" s="239">
        <v>250</v>
      </c>
      <c r="EJ12" s="239">
        <v>13015</v>
      </c>
      <c r="EK12" s="239">
        <v>58567.5</v>
      </c>
      <c r="EN12" s="226" t="s">
        <v>28</v>
      </c>
      <c r="EO12" s="239">
        <v>170</v>
      </c>
      <c r="EP12" s="239">
        <v>917</v>
      </c>
      <c r="EQ12" s="239">
        <v>12379.5</v>
      </c>
      <c r="ER12" s="239">
        <v>31</v>
      </c>
      <c r="ES12" s="239">
        <v>138</v>
      </c>
      <c r="ET12" s="239">
        <v>2277</v>
      </c>
      <c r="EU12" s="239">
        <v>125</v>
      </c>
      <c r="EV12" s="239">
        <v>643</v>
      </c>
      <c r="EW12" s="239">
        <v>2893.5</v>
      </c>
      <c r="EZ12" s="226" t="s">
        <v>28</v>
      </c>
      <c r="FA12" s="239">
        <v>192</v>
      </c>
      <c r="FB12" s="239">
        <v>1573</v>
      </c>
      <c r="FC12" s="239">
        <v>7078.5</v>
      </c>
      <c r="FF12" s="226" t="s">
        <v>28</v>
      </c>
      <c r="FG12" s="239" t="s">
        <v>1410</v>
      </c>
      <c r="FH12" s="239" t="s">
        <v>1410</v>
      </c>
      <c r="FI12" s="239" t="s">
        <v>1410</v>
      </c>
    </row>
    <row r="13" spans="1:165" x14ac:dyDescent="0.3">
      <c r="A13" s="224" t="s">
        <v>29</v>
      </c>
      <c r="B13" s="225">
        <v>357</v>
      </c>
      <c r="C13" s="225">
        <v>700</v>
      </c>
      <c r="D13" s="225">
        <v>360522.7</v>
      </c>
      <c r="E13" s="225">
        <v>270</v>
      </c>
      <c r="F13" s="225">
        <v>550</v>
      </c>
      <c r="G13" s="225">
        <v>784701.6</v>
      </c>
      <c r="H13" s="225">
        <v>292</v>
      </c>
      <c r="I13" s="225">
        <v>640</v>
      </c>
      <c r="J13" s="225">
        <v>575793</v>
      </c>
      <c r="M13" s="224" t="s">
        <v>29</v>
      </c>
      <c r="N13" s="238">
        <v>68</v>
      </c>
      <c r="O13" s="238">
        <v>45</v>
      </c>
      <c r="P13" s="238">
        <v>20106</v>
      </c>
      <c r="Q13" s="238">
        <v>21</v>
      </c>
      <c r="R13" s="238">
        <v>17</v>
      </c>
      <c r="S13" s="238">
        <v>17878</v>
      </c>
      <c r="T13" s="238">
        <v>2</v>
      </c>
      <c r="U13" s="238">
        <v>1</v>
      </c>
      <c r="V13" s="238">
        <v>1026</v>
      </c>
      <c r="Y13" s="224" t="s">
        <v>29</v>
      </c>
      <c r="Z13" s="238">
        <v>99</v>
      </c>
      <c r="AA13" s="238">
        <v>183</v>
      </c>
      <c r="AB13" s="238">
        <v>82206</v>
      </c>
      <c r="AC13" s="238">
        <v>51</v>
      </c>
      <c r="AD13" s="238">
        <v>103</v>
      </c>
      <c r="AE13" s="238">
        <v>72422</v>
      </c>
      <c r="AF13" s="238">
        <v>61</v>
      </c>
      <c r="AG13" s="238">
        <v>118</v>
      </c>
      <c r="AH13" s="238">
        <v>53028</v>
      </c>
      <c r="AK13" s="224" t="s">
        <v>29</v>
      </c>
      <c r="AL13" s="243">
        <v>117</v>
      </c>
      <c r="AM13" s="244">
        <v>96</v>
      </c>
      <c r="AN13" s="244">
        <v>90453.4</v>
      </c>
      <c r="AO13" s="244">
        <v>108</v>
      </c>
      <c r="AP13" s="244">
        <v>91</v>
      </c>
      <c r="AQ13" s="244">
        <v>170929.15</v>
      </c>
      <c r="AR13" s="244">
        <v>108</v>
      </c>
      <c r="AS13" s="244">
        <v>92</v>
      </c>
      <c r="AT13" s="244">
        <v>82476</v>
      </c>
      <c r="AW13" s="224" t="s">
        <v>29</v>
      </c>
      <c r="AX13" s="238">
        <v>40</v>
      </c>
      <c r="AY13" s="238">
        <v>3</v>
      </c>
      <c r="AZ13" s="238">
        <v>7473.6</v>
      </c>
      <c r="BA13" s="238">
        <v>16</v>
      </c>
      <c r="BB13" s="238">
        <v>2</v>
      </c>
      <c r="BC13" s="238">
        <v>4856.3999999999996</v>
      </c>
      <c r="BD13" s="238">
        <v>15</v>
      </c>
      <c r="BE13" s="238">
        <v>2</v>
      </c>
      <c r="BF13" s="238">
        <v>1773</v>
      </c>
      <c r="BI13" s="224" t="s">
        <v>29</v>
      </c>
      <c r="BJ13" s="238" t="s">
        <v>1410</v>
      </c>
      <c r="BK13" s="238" t="s">
        <v>1410</v>
      </c>
      <c r="BL13" s="238" t="s">
        <v>1410</v>
      </c>
      <c r="BM13" s="238" t="s">
        <v>1410</v>
      </c>
      <c r="BN13" s="238" t="s">
        <v>1410</v>
      </c>
      <c r="BO13" s="238" t="s">
        <v>1410</v>
      </c>
      <c r="BR13" s="224" t="s">
        <v>29</v>
      </c>
      <c r="BS13" s="238" t="s">
        <v>1410</v>
      </c>
      <c r="BT13" s="238" t="s">
        <v>1410</v>
      </c>
      <c r="BU13" s="238" t="s">
        <v>1410</v>
      </c>
      <c r="BV13" s="238" t="s">
        <v>1410</v>
      </c>
      <c r="BW13" s="238" t="s">
        <v>1410</v>
      </c>
      <c r="BX13" s="238" t="s">
        <v>1410</v>
      </c>
      <c r="CA13" s="224" t="s">
        <v>29</v>
      </c>
      <c r="CB13" s="238" t="s">
        <v>1410</v>
      </c>
      <c r="CC13" s="238" t="s">
        <v>1410</v>
      </c>
      <c r="CD13" s="238" t="s">
        <v>1410</v>
      </c>
      <c r="CE13" s="238" t="s">
        <v>1410</v>
      </c>
      <c r="CF13" s="238" t="s">
        <v>1410</v>
      </c>
      <c r="CG13" s="238" t="s">
        <v>1410</v>
      </c>
      <c r="CJ13" s="224" t="s">
        <v>29</v>
      </c>
      <c r="CK13" s="238" t="s">
        <v>1410</v>
      </c>
      <c r="CL13" s="238" t="s">
        <v>1410</v>
      </c>
      <c r="CM13" s="238" t="s">
        <v>1410</v>
      </c>
      <c r="CN13" s="238" t="s">
        <v>1410</v>
      </c>
      <c r="CO13" s="238" t="s">
        <v>1410</v>
      </c>
      <c r="CP13" s="238" t="s">
        <v>1410</v>
      </c>
      <c r="CS13" s="224" t="s">
        <v>29</v>
      </c>
      <c r="CT13" s="225">
        <v>1</v>
      </c>
      <c r="CU13" s="225">
        <v>0</v>
      </c>
      <c r="CV13" s="225">
        <v>125</v>
      </c>
      <c r="CY13" s="224" t="s">
        <v>29</v>
      </c>
      <c r="CZ13" s="238">
        <v>4</v>
      </c>
      <c r="DA13" s="238">
        <v>0</v>
      </c>
      <c r="DB13" s="238">
        <v>135</v>
      </c>
      <c r="DC13" s="238"/>
      <c r="DD13" s="238"/>
      <c r="DE13" s="238"/>
      <c r="DH13" s="224" t="s">
        <v>29</v>
      </c>
      <c r="DI13" s="238">
        <v>120</v>
      </c>
      <c r="DJ13" s="238">
        <v>3053</v>
      </c>
      <c r="DK13" s="238">
        <v>454885.7</v>
      </c>
      <c r="DN13" s="224" t="s">
        <v>29</v>
      </c>
      <c r="DO13" s="225"/>
      <c r="DP13" s="225"/>
      <c r="DQ13" s="225"/>
      <c r="DR13" s="225"/>
      <c r="DS13" s="225"/>
      <c r="DT13" s="225"/>
      <c r="DW13" s="224" t="s">
        <v>29</v>
      </c>
      <c r="DX13" s="225"/>
      <c r="DY13" s="225"/>
      <c r="EB13" s="224" t="s">
        <v>29</v>
      </c>
      <c r="EC13" s="238">
        <v>261</v>
      </c>
      <c r="ED13" s="238">
        <v>13039</v>
      </c>
      <c r="EE13" s="238">
        <v>176026.5</v>
      </c>
      <c r="EF13" s="238">
        <v>88</v>
      </c>
      <c r="EG13" s="238">
        <v>4240</v>
      </c>
      <c r="EH13" s="238">
        <v>133560</v>
      </c>
      <c r="EI13" s="238">
        <v>97</v>
      </c>
      <c r="EJ13" s="238">
        <v>4481</v>
      </c>
      <c r="EK13" s="238">
        <v>20164.5</v>
      </c>
      <c r="EN13" s="224" t="s">
        <v>29</v>
      </c>
      <c r="EO13" s="238">
        <v>183</v>
      </c>
      <c r="EP13" s="238">
        <v>1500</v>
      </c>
      <c r="EQ13" s="238">
        <v>20250</v>
      </c>
      <c r="ER13" s="238">
        <v>48</v>
      </c>
      <c r="ES13" s="238">
        <v>318</v>
      </c>
      <c r="ET13" s="238">
        <v>5247</v>
      </c>
      <c r="EU13" s="238">
        <v>56</v>
      </c>
      <c r="EV13" s="238">
        <v>429</v>
      </c>
      <c r="EW13" s="238">
        <v>1930.5</v>
      </c>
      <c r="EZ13" s="224" t="s">
        <v>29</v>
      </c>
      <c r="FA13" s="238" t="s">
        <v>1410</v>
      </c>
      <c r="FB13" s="238" t="s">
        <v>1410</v>
      </c>
      <c r="FC13" s="238" t="s">
        <v>1410</v>
      </c>
      <c r="FF13" s="224" t="s">
        <v>29</v>
      </c>
      <c r="FG13" s="238" t="s">
        <v>1410</v>
      </c>
      <c r="FH13" s="238" t="s">
        <v>1410</v>
      </c>
      <c r="FI13" s="238" t="s">
        <v>1410</v>
      </c>
    </row>
    <row r="14" spans="1:165" x14ac:dyDescent="0.3">
      <c r="A14" s="226" t="s">
        <v>30</v>
      </c>
      <c r="B14" s="227">
        <v>296</v>
      </c>
      <c r="C14" s="227">
        <v>930</v>
      </c>
      <c r="D14" s="227">
        <v>489780.4</v>
      </c>
      <c r="E14" s="227">
        <v>246</v>
      </c>
      <c r="F14" s="227">
        <v>679</v>
      </c>
      <c r="G14" s="227">
        <v>847448.2</v>
      </c>
      <c r="H14" s="227">
        <v>275</v>
      </c>
      <c r="I14" s="227">
        <v>817</v>
      </c>
      <c r="J14" s="227">
        <v>735129</v>
      </c>
      <c r="M14" s="226" t="s">
        <v>30</v>
      </c>
      <c r="N14" s="239">
        <v>71</v>
      </c>
      <c r="O14" s="239">
        <v>67</v>
      </c>
      <c r="P14" s="239">
        <v>30267</v>
      </c>
      <c r="Q14" s="239">
        <v>25</v>
      </c>
      <c r="R14" s="239">
        <v>21</v>
      </c>
      <c r="S14" s="239">
        <v>22832</v>
      </c>
      <c r="T14" s="239">
        <v>43</v>
      </c>
      <c r="U14" s="239">
        <v>43</v>
      </c>
      <c r="V14" s="239">
        <v>38655</v>
      </c>
      <c r="Y14" s="226" t="s">
        <v>30</v>
      </c>
      <c r="Z14" s="239">
        <v>174</v>
      </c>
      <c r="AA14" s="239">
        <v>375</v>
      </c>
      <c r="AB14" s="239">
        <v>168957</v>
      </c>
      <c r="AC14" s="239">
        <v>70</v>
      </c>
      <c r="AD14" s="239">
        <v>143</v>
      </c>
      <c r="AE14" s="239">
        <v>100072</v>
      </c>
      <c r="AF14" s="239">
        <v>143</v>
      </c>
      <c r="AG14" s="239">
        <v>291</v>
      </c>
      <c r="AH14" s="239">
        <v>130851</v>
      </c>
      <c r="AK14" s="226" t="s">
        <v>30</v>
      </c>
      <c r="AL14" s="245">
        <v>90</v>
      </c>
      <c r="AM14" s="246">
        <v>89</v>
      </c>
      <c r="AN14" s="246">
        <v>72591</v>
      </c>
      <c r="AO14" s="246">
        <v>67</v>
      </c>
      <c r="AP14" s="246">
        <v>74</v>
      </c>
      <c r="AQ14" s="246">
        <v>134255.29999999999</v>
      </c>
      <c r="AR14" s="246">
        <v>81</v>
      </c>
      <c r="AS14" s="246">
        <v>84</v>
      </c>
      <c r="AT14" s="246">
        <v>75942</v>
      </c>
      <c r="AW14" s="226" t="s">
        <v>30</v>
      </c>
      <c r="AX14" s="239">
        <v>48</v>
      </c>
      <c r="AY14" s="239">
        <v>5</v>
      </c>
      <c r="AZ14" s="239">
        <v>11815.2</v>
      </c>
      <c r="BA14" s="239">
        <v>27</v>
      </c>
      <c r="BB14" s="239">
        <v>3</v>
      </c>
      <c r="BC14" s="239">
        <v>8434.7999999999993</v>
      </c>
      <c r="BD14" s="239">
        <v>44</v>
      </c>
      <c r="BE14" s="239">
        <v>5</v>
      </c>
      <c r="BF14" s="239">
        <v>4437</v>
      </c>
      <c r="BI14" s="226" t="s">
        <v>30</v>
      </c>
      <c r="BJ14" s="239" t="s">
        <v>1410</v>
      </c>
      <c r="BK14" s="239" t="s">
        <v>1410</v>
      </c>
      <c r="BL14" s="239" t="s">
        <v>1410</v>
      </c>
      <c r="BM14" s="239" t="s">
        <v>1410</v>
      </c>
      <c r="BN14" s="239" t="s">
        <v>1410</v>
      </c>
      <c r="BO14" s="239" t="s">
        <v>1410</v>
      </c>
      <c r="BR14" s="226" t="s">
        <v>30</v>
      </c>
      <c r="BS14" s="239" t="s">
        <v>1410</v>
      </c>
      <c r="BT14" s="239" t="s">
        <v>1410</v>
      </c>
      <c r="BU14" s="239" t="s">
        <v>1410</v>
      </c>
      <c r="BV14" s="239" t="s">
        <v>1410</v>
      </c>
      <c r="BW14" s="239" t="s">
        <v>1410</v>
      </c>
      <c r="BX14" s="239" t="s">
        <v>1410</v>
      </c>
      <c r="CA14" s="226" t="s">
        <v>30</v>
      </c>
      <c r="CB14" s="239" t="s">
        <v>1410</v>
      </c>
      <c r="CC14" s="239" t="s">
        <v>1410</v>
      </c>
      <c r="CD14" s="239" t="s">
        <v>1410</v>
      </c>
      <c r="CE14" s="239" t="s">
        <v>1410</v>
      </c>
      <c r="CF14" s="239" t="s">
        <v>1410</v>
      </c>
      <c r="CG14" s="239" t="s">
        <v>1410</v>
      </c>
      <c r="CJ14" s="226" t="s">
        <v>30</v>
      </c>
      <c r="CK14" s="239" t="s">
        <v>1410</v>
      </c>
      <c r="CL14" s="239" t="s">
        <v>1410</v>
      </c>
      <c r="CM14" s="239" t="s">
        <v>1410</v>
      </c>
      <c r="CN14" s="239" t="s">
        <v>1410</v>
      </c>
      <c r="CO14" s="239" t="s">
        <v>1410</v>
      </c>
      <c r="CP14" s="239" t="s">
        <v>1410</v>
      </c>
      <c r="CS14" s="226" t="s">
        <v>30</v>
      </c>
      <c r="CT14" s="249" t="s">
        <v>1410</v>
      </c>
      <c r="CU14" s="249" t="s">
        <v>1410</v>
      </c>
      <c r="CV14" s="249" t="s">
        <v>1410</v>
      </c>
      <c r="CY14" s="226" t="s">
        <v>30</v>
      </c>
      <c r="CZ14" s="239">
        <v>74</v>
      </c>
      <c r="DA14" s="239">
        <v>22</v>
      </c>
      <c r="DB14" s="239">
        <v>10048.5</v>
      </c>
      <c r="DC14" s="239">
        <v>20</v>
      </c>
      <c r="DD14" s="239">
        <v>3</v>
      </c>
      <c r="DE14" s="239">
        <v>2466</v>
      </c>
      <c r="DH14" s="278" t="s">
        <v>30</v>
      </c>
      <c r="DI14" s="266">
        <v>116</v>
      </c>
      <c r="DJ14" s="266">
        <v>8877</v>
      </c>
      <c r="DK14" s="266">
        <v>1316928.95</v>
      </c>
      <c r="DN14" s="226" t="s">
        <v>30</v>
      </c>
      <c r="DO14" s="227">
        <v>1</v>
      </c>
      <c r="DP14" s="227">
        <v>0</v>
      </c>
      <c r="DQ14" s="227">
        <v>330</v>
      </c>
      <c r="DR14" s="227">
        <v>3</v>
      </c>
      <c r="DS14" s="227">
        <v>1</v>
      </c>
      <c r="DT14" s="227">
        <v>1008</v>
      </c>
      <c r="DW14" s="226" t="s">
        <v>30</v>
      </c>
      <c r="DX14" s="227">
        <v>3</v>
      </c>
      <c r="DY14" s="227">
        <v>1</v>
      </c>
      <c r="EB14" s="226" t="s">
        <v>30</v>
      </c>
      <c r="EC14" s="239">
        <v>112</v>
      </c>
      <c r="ED14" s="239">
        <v>5056</v>
      </c>
      <c r="EE14" s="239">
        <v>68256</v>
      </c>
      <c r="EF14" s="239">
        <v>24</v>
      </c>
      <c r="EG14" s="239">
        <v>753</v>
      </c>
      <c r="EH14" s="239">
        <v>23719.5</v>
      </c>
      <c r="EI14" s="239">
        <v>74</v>
      </c>
      <c r="EJ14" s="239">
        <v>2797</v>
      </c>
      <c r="EK14" s="239">
        <v>12586.5</v>
      </c>
      <c r="EN14" s="226" t="s">
        <v>30</v>
      </c>
      <c r="EO14" s="239">
        <v>32</v>
      </c>
      <c r="EP14" s="239">
        <v>104</v>
      </c>
      <c r="EQ14" s="239">
        <v>1404</v>
      </c>
      <c r="ER14" s="239">
        <v>2</v>
      </c>
      <c r="ES14" s="239">
        <v>4</v>
      </c>
      <c r="ET14" s="239">
        <v>66</v>
      </c>
      <c r="EU14" s="239">
        <v>10</v>
      </c>
      <c r="EV14" s="239">
        <v>29</v>
      </c>
      <c r="EW14" s="239">
        <v>130.5</v>
      </c>
      <c r="EZ14" s="226" t="s">
        <v>30</v>
      </c>
      <c r="FA14" s="239">
        <v>57</v>
      </c>
      <c r="FB14" s="239">
        <v>769</v>
      </c>
      <c r="FC14" s="239">
        <v>3460.5</v>
      </c>
      <c r="FF14" s="226" t="s">
        <v>30</v>
      </c>
      <c r="FG14" s="239" t="s">
        <v>1410</v>
      </c>
      <c r="FH14" s="239" t="s">
        <v>1410</v>
      </c>
      <c r="FI14" s="239" t="s">
        <v>1410</v>
      </c>
    </row>
    <row r="15" spans="1:165" x14ac:dyDescent="0.3">
      <c r="A15" s="224" t="s">
        <v>31</v>
      </c>
      <c r="B15" s="225">
        <v>428</v>
      </c>
      <c r="C15" s="225">
        <v>673</v>
      </c>
      <c r="D15" s="225">
        <v>558213.80000000005</v>
      </c>
      <c r="E15" s="225">
        <v>280</v>
      </c>
      <c r="F15" s="225">
        <v>307</v>
      </c>
      <c r="G15" s="225">
        <v>558518.65</v>
      </c>
      <c r="H15" s="225">
        <v>396</v>
      </c>
      <c r="I15" s="225">
        <v>626</v>
      </c>
      <c r="J15" s="225">
        <v>563507.30000000005</v>
      </c>
      <c r="M15" s="224" t="s">
        <v>31</v>
      </c>
      <c r="N15" s="238">
        <v>106</v>
      </c>
      <c r="O15" s="238">
        <v>70</v>
      </c>
      <c r="P15" s="238">
        <v>31476.799999999999</v>
      </c>
      <c r="Q15" s="238">
        <v>26</v>
      </c>
      <c r="R15" s="238">
        <v>18</v>
      </c>
      <c r="S15" s="238">
        <v>21632.65</v>
      </c>
      <c r="T15" s="238">
        <v>91</v>
      </c>
      <c r="U15" s="238">
        <v>60</v>
      </c>
      <c r="V15" s="238">
        <v>54277</v>
      </c>
      <c r="Y15" s="224" t="s">
        <v>31</v>
      </c>
      <c r="Z15" s="238">
        <v>115</v>
      </c>
      <c r="AA15" s="238">
        <v>157</v>
      </c>
      <c r="AB15" s="238">
        <v>70671.899999999994</v>
      </c>
      <c r="AC15" s="238">
        <v>36</v>
      </c>
      <c r="AD15" s="238">
        <v>44</v>
      </c>
      <c r="AE15" s="238">
        <v>30460.95</v>
      </c>
      <c r="AF15" s="238">
        <v>101</v>
      </c>
      <c r="AG15" s="238">
        <v>142</v>
      </c>
      <c r="AH15" s="238">
        <v>63820.15</v>
      </c>
      <c r="AK15" s="224" t="s">
        <v>31</v>
      </c>
      <c r="AL15" s="243">
        <v>297</v>
      </c>
      <c r="AM15" s="244">
        <v>574</v>
      </c>
      <c r="AN15" s="244">
        <v>539744.6</v>
      </c>
      <c r="AO15" s="244">
        <v>278</v>
      </c>
      <c r="AP15" s="244">
        <v>561</v>
      </c>
      <c r="AQ15" s="244">
        <v>1050166.5</v>
      </c>
      <c r="AR15" s="244">
        <v>277</v>
      </c>
      <c r="AS15" s="244">
        <v>545</v>
      </c>
      <c r="AT15" s="244">
        <v>490366.95</v>
      </c>
      <c r="AW15" s="224" t="s">
        <v>31</v>
      </c>
      <c r="AX15" s="238">
        <v>312</v>
      </c>
      <c r="AY15" s="238">
        <v>65</v>
      </c>
      <c r="AZ15" s="238">
        <v>140707.65</v>
      </c>
      <c r="BA15" s="238">
        <v>117</v>
      </c>
      <c r="BB15" s="238">
        <v>27</v>
      </c>
      <c r="BC15" s="238">
        <v>77948.7</v>
      </c>
      <c r="BD15" s="238">
        <v>284</v>
      </c>
      <c r="BE15" s="238">
        <v>60</v>
      </c>
      <c r="BF15" s="238">
        <v>53746.6</v>
      </c>
      <c r="BI15" s="224" t="s">
        <v>31</v>
      </c>
      <c r="BJ15" s="238">
        <v>8</v>
      </c>
      <c r="BK15" s="238">
        <v>3</v>
      </c>
      <c r="BL15" s="238">
        <v>10375.9</v>
      </c>
      <c r="BM15" s="238">
        <v>5</v>
      </c>
      <c r="BN15" s="238">
        <v>2</v>
      </c>
      <c r="BO15" s="238">
        <v>1721.1</v>
      </c>
      <c r="BR15" s="224" t="s">
        <v>31</v>
      </c>
      <c r="BS15" s="238">
        <v>1</v>
      </c>
      <c r="BT15" s="238">
        <v>0</v>
      </c>
      <c r="BU15" s="238">
        <v>490.05</v>
      </c>
      <c r="BV15" s="238">
        <v>1</v>
      </c>
      <c r="BW15" s="238">
        <v>0</v>
      </c>
      <c r="BX15" s="238">
        <v>133.6</v>
      </c>
      <c r="CA15" s="224" t="s">
        <v>31</v>
      </c>
      <c r="CB15" s="238">
        <v>9</v>
      </c>
      <c r="CC15" s="238">
        <v>3</v>
      </c>
      <c r="CD15" s="238">
        <v>8495.5499999999993</v>
      </c>
      <c r="CE15" s="238">
        <v>8</v>
      </c>
      <c r="CF15" s="238">
        <v>2</v>
      </c>
      <c r="CG15" s="238">
        <v>2076.9</v>
      </c>
      <c r="CJ15" s="224" t="s">
        <v>31</v>
      </c>
      <c r="CK15" s="238">
        <v>15</v>
      </c>
      <c r="CL15" s="238">
        <v>42</v>
      </c>
      <c r="CM15" s="238">
        <v>96598.55</v>
      </c>
      <c r="CN15" s="238">
        <v>15</v>
      </c>
      <c r="CO15" s="238">
        <v>38</v>
      </c>
      <c r="CP15" s="238">
        <v>34371.199999999997</v>
      </c>
      <c r="CS15" s="224" t="s">
        <v>31</v>
      </c>
      <c r="CT15" s="225">
        <v>9</v>
      </c>
      <c r="CU15" s="225">
        <v>1</v>
      </c>
      <c r="CV15" s="225">
        <v>2934</v>
      </c>
      <c r="CY15" s="224" t="s">
        <v>31</v>
      </c>
      <c r="CZ15" s="238">
        <v>6</v>
      </c>
      <c r="DA15" s="238">
        <v>2</v>
      </c>
      <c r="DB15" s="238">
        <v>900.95</v>
      </c>
      <c r="DC15" s="238">
        <v>6</v>
      </c>
      <c r="DD15" s="238">
        <v>2</v>
      </c>
      <c r="DE15" s="238">
        <v>1708</v>
      </c>
      <c r="DH15" s="224" t="s">
        <v>31</v>
      </c>
      <c r="DI15" s="238">
        <v>3</v>
      </c>
      <c r="DJ15" s="238">
        <v>35</v>
      </c>
      <c r="DK15" s="238">
        <v>5315.85</v>
      </c>
      <c r="DN15" s="224" t="s">
        <v>31</v>
      </c>
      <c r="DO15" s="225"/>
      <c r="DP15" s="225"/>
      <c r="DQ15" s="225"/>
      <c r="DR15" s="225"/>
      <c r="DS15" s="225"/>
      <c r="DT15" s="225"/>
      <c r="DW15" s="224" t="s">
        <v>31</v>
      </c>
      <c r="DX15" s="225"/>
      <c r="DY15" s="225"/>
      <c r="EB15" s="224" t="s">
        <v>31</v>
      </c>
      <c r="EC15" s="238">
        <v>412</v>
      </c>
      <c r="ED15" s="238">
        <v>46837</v>
      </c>
      <c r="EE15" s="238">
        <v>632299.5</v>
      </c>
      <c r="EF15" s="238">
        <v>278</v>
      </c>
      <c r="EG15" s="238">
        <v>31333</v>
      </c>
      <c r="EH15" s="238">
        <v>986989.5</v>
      </c>
      <c r="EI15" s="238">
        <v>365</v>
      </c>
      <c r="EJ15" s="238">
        <v>41982</v>
      </c>
      <c r="EK15" s="238">
        <v>188919</v>
      </c>
      <c r="EN15" s="224" t="s">
        <v>31</v>
      </c>
      <c r="EO15" s="238">
        <v>203</v>
      </c>
      <c r="EP15" s="238">
        <v>1747</v>
      </c>
      <c r="EQ15" s="238">
        <v>23584.5</v>
      </c>
      <c r="ER15" s="238">
        <v>106</v>
      </c>
      <c r="ES15" s="238">
        <v>823</v>
      </c>
      <c r="ET15" s="238">
        <v>13579.5</v>
      </c>
      <c r="EU15" s="238">
        <v>181</v>
      </c>
      <c r="EV15" s="238">
        <v>1485</v>
      </c>
      <c r="EW15" s="238">
        <v>6682.5</v>
      </c>
      <c r="EZ15" s="224" t="s">
        <v>31</v>
      </c>
      <c r="FA15" s="238">
        <v>329</v>
      </c>
      <c r="FB15" s="238">
        <v>3310</v>
      </c>
      <c r="FC15" s="238">
        <v>14895</v>
      </c>
      <c r="FF15" s="224" t="s">
        <v>31</v>
      </c>
      <c r="FG15" s="238">
        <v>29</v>
      </c>
      <c r="FH15" s="238">
        <v>90</v>
      </c>
      <c r="FI15" s="238">
        <v>81103.5</v>
      </c>
    </row>
    <row r="16" spans="1:165" x14ac:dyDescent="0.3">
      <c r="A16" s="226" t="s">
        <v>32</v>
      </c>
      <c r="B16" s="227">
        <v>1897</v>
      </c>
      <c r="C16" s="227">
        <v>4242</v>
      </c>
      <c r="D16" s="227">
        <v>3978092.93</v>
      </c>
      <c r="E16" s="227">
        <v>856</v>
      </c>
      <c r="F16" s="227">
        <v>1085</v>
      </c>
      <c r="G16" s="227">
        <v>1944883.89</v>
      </c>
      <c r="H16" s="227">
        <v>1381</v>
      </c>
      <c r="I16" s="227">
        <v>3241</v>
      </c>
      <c r="J16" s="227">
        <v>2917323.45</v>
      </c>
      <c r="M16" s="226" t="s">
        <v>32</v>
      </c>
      <c r="N16" s="239">
        <v>855</v>
      </c>
      <c r="O16" s="239">
        <v>1375</v>
      </c>
      <c r="P16" s="239">
        <v>618832.93000000005</v>
      </c>
      <c r="Q16" s="239">
        <v>86</v>
      </c>
      <c r="R16" s="239">
        <v>68</v>
      </c>
      <c r="S16" s="239">
        <v>79462.44</v>
      </c>
      <c r="T16" s="239">
        <v>469</v>
      </c>
      <c r="U16" s="239">
        <v>727</v>
      </c>
      <c r="V16" s="239">
        <v>654299.91</v>
      </c>
      <c r="Y16" s="226" t="s">
        <v>32</v>
      </c>
      <c r="Z16" s="239">
        <v>1154</v>
      </c>
      <c r="AA16" s="239">
        <v>2165</v>
      </c>
      <c r="AB16" s="239">
        <v>974348.61</v>
      </c>
      <c r="AC16" s="239">
        <v>226</v>
      </c>
      <c r="AD16" s="239">
        <v>418</v>
      </c>
      <c r="AE16" s="239">
        <v>292502.42</v>
      </c>
      <c r="AF16" s="239">
        <v>720</v>
      </c>
      <c r="AG16" s="239">
        <v>1359</v>
      </c>
      <c r="AH16" s="239">
        <v>611723.23</v>
      </c>
      <c r="AK16" s="226" t="s">
        <v>32</v>
      </c>
      <c r="AL16" s="245">
        <v>181</v>
      </c>
      <c r="AM16" s="246">
        <v>95</v>
      </c>
      <c r="AN16" s="246">
        <v>104167.29</v>
      </c>
      <c r="AO16" s="246">
        <v>91</v>
      </c>
      <c r="AP16" s="246">
        <v>67</v>
      </c>
      <c r="AQ16" s="246">
        <v>127345.66</v>
      </c>
      <c r="AR16" s="246">
        <v>134</v>
      </c>
      <c r="AS16" s="246">
        <v>75</v>
      </c>
      <c r="AT16" s="246">
        <v>67852.800000000003</v>
      </c>
      <c r="AW16" s="226" t="s">
        <v>32</v>
      </c>
      <c r="AX16" s="239">
        <v>1082</v>
      </c>
      <c r="AY16" s="239">
        <v>410</v>
      </c>
      <c r="AZ16" s="239">
        <v>885457.39</v>
      </c>
      <c r="BA16" s="239">
        <v>372</v>
      </c>
      <c r="BB16" s="239">
        <v>129</v>
      </c>
      <c r="BC16" s="239">
        <v>365352.98</v>
      </c>
      <c r="BD16" s="239">
        <v>804</v>
      </c>
      <c r="BE16" s="239">
        <v>320</v>
      </c>
      <c r="BF16" s="239">
        <v>287772.48</v>
      </c>
      <c r="BI16" s="226" t="s">
        <v>32</v>
      </c>
      <c r="BJ16" s="239">
        <v>234</v>
      </c>
      <c r="BK16" s="239">
        <v>291</v>
      </c>
      <c r="BL16" s="239">
        <v>1105343.98</v>
      </c>
      <c r="BM16" s="239">
        <v>193</v>
      </c>
      <c r="BN16" s="239">
        <v>258</v>
      </c>
      <c r="BO16" s="239">
        <v>232264.08</v>
      </c>
      <c r="BR16" s="226" t="s">
        <v>32</v>
      </c>
      <c r="BS16" s="239">
        <v>32</v>
      </c>
      <c r="BT16" s="239">
        <v>33</v>
      </c>
      <c r="BU16" s="239">
        <v>107606.39999999999</v>
      </c>
      <c r="BV16" s="239">
        <v>16</v>
      </c>
      <c r="BW16" s="239">
        <v>18</v>
      </c>
      <c r="BX16" s="239">
        <v>16264.71</v>
      </c>
      <c r="CA16" s="226" t="s">
        <v>32</v>
      </c>
      <c r="CB16" s="239">
        <v>109</v>
      </c>
      <c r="CC16" s="239">
        <v>33</v>
      </c>
      <c r="CD16" s="239">
        <v>108665.7</v>
      </c>
      <c r="CE16" s="239">
        <v>102</v>
      </c>
      <c r="CF16" s="239">
        <v>30</v>
      </c>
      <c r="CG16" s="239">
        <v>27421.65</v>
      </c>
      <c r="CJ16" s="226" t="s">
        <v>32</v>
      </c>
      <c r="CK16" s="239">
        <v>23</v>
      </c>
      <c r="CL16" s="239">
        <v>37</v>
      </c>
      <c r="CM16" s="239">
        <v>86058.64</v>
      </c>
      <c r="CN16" s="239">
        <v>17</v>
      </c>
      <c r="CO16" s="239">
        <v>31</v>
      </c>
      <c r="CP16" s="239">
        <v>27775.35</v>
      </c>
      <c r="CS16" s="226" t="s">
        <v>32</v>
      </c>
      <c r="CT16" s="249">
        <v>51</v>
      </c>
      <c r="CU16" s="249">
        <v>10</v>
      </c>
      <c r="CV16" s="249">
        <v>25308</v>
      </c>
      <c r="CY16" s="226" t="s">
        <v>32</v>
      </c>
      <c r="CZ16" s="239">
        <v>49</v>
      </c>
      <c r="DA16" s="239">
        <v>14</v>
      </c>
      <c r="DB16" s="239">
        <v>6197.52</v>
      </c>
      <c r="DC16" s="239">
        <v>24</v>
      </c>
      <c r="DD16" s="239">
        <v>7</v>
      </c>
      <c r="DE16" s="239">
        <v>6110.01</v>
      </c>
      <c r="DH16" s="278" t="s">
        <v>32</v>
      </c>
      <c r="DI16" s="266">
        <v>426</v>
      </c>
      <c r="DJ16" s="266">
        <v>9829</v>
      </c>
      <c r="DK16" s="266">
        <v>1471002.45</v>
      </c>
      <c r="DN16" s="226" t="s">
        <v>32</v>
      </c>
      <c r="DO16" s="227">
        <v>7</v>
      </c>
      <c r="DP16" s="227">
        <v>27</v>
      </c>
      <c r="DQ16" s="227">
        <v>29438.53</v>
      </c>
      <c r="DR16" s="227">
        <v>12</v>
      </c>
      <c r="DS16" s="227">
        <v>44</v>
      </c>
      <c r="DT16" s="227">
        <v>39825.81</v>
      </c>
      <c r="DW16" s="226" t="s">
        <v>32</v>
      </c>
      <c r="DX16" s="227">
        <v>18</v>
      </c>
      <c r="DY16" s="227">
        <v>82</v>
      </c>
      <c r="EB16" s="226" t="s">
        <v>32</v>
      </c>
      <c r="EC16" s="239">
        <v>1389</v>
      </c>
      <c r="ED16" s="239">
        <v>65747</v>
      </c>
      <c r="EE16" s="239">
        <v>887584.52</v>
      </c>
      <c r="EF16" s="239">
        <v>278</v>
      </c>
      <c r="EG16" s="239">
        <v>13192</v>
      </c>
      <c r="EH16" s="239">
        <v>415548</v>
      </c>
      <c r="EI16" s="239">
        <v>953</v>
      </c>
      <c r="EJ16" s="239">
        <v>42777</v>
      </c>
      <c r="EK16" s="239">
        <v>192496.5</v>
      </c>
      <c r="EN16" s="226" t="s">
        <v>32</v>
      </c>
      <c r="EO16" s="239">
        <v>538</v>
      </c>
      <c r="EP16" s="239">
        <v>3672</v>
      </c>
      <c r="EQ16" s="239">
        <v>49572</v>
      </c>
      <c r="ER16" s="239">
        <v>67</v>
      </c>
      <c r="ES16" s="239">
        <v>1153</v>
      </c>
      <c r="ET16" s="239">
        <v>19024.5</v>
      </c>
      <c r="EU16" s="239">
        <v>332</v>
      </c>
      <c r="EV16" s="239">
        <v>2557</v>
      </c>
      <c r="EW16" s="239">
        <v>11506.5</v>
      </c>
      <c r="EZ16" s="226" t="s">
        <v>32</v>
      </c>
      <c r="FA16" s="239">
        <v>760</v>
      </c>
      <c r="FB16" s="239">
        <v>8286</v>
      </c>
      <c r="FC16" s="239">
        <v>37287</v>
      </c>
      <c r="FF16" s="226" t="s">
        <v>32</v>
      </c>
      <c r="FG16" s="239">
        <v>20</v>
      </c>
      <c r="FH16" s="239">
        <v>52</v>
      </c>
      <c r="FI16" s="239">
        <v>46742.67</v>
      </c>
    </row>
    <row r="17" spans="1:165" x14ac:dyDescent="0.3">
      <c r="A17" s="224" t="s">
        <v>33</v>
      </c>
      <c r="B17" s="225">
        <v>1055</v>
      </c>
      <c r="C17" s="225">
        <v>3411</v>
      </c>
      <c r="D17" s="225">
        <v>3013627.13</v>
      </c>
      <c r="E17" s="225">
        <v>676</v>
      </c>
      <c r="F17" s="225">
        <v>1451</v>
      </c>
      <c r="G17" s="225">
        <v>2629076.7599999998</v>
      </c>
      <c r="H17" s="225">
        <v>942</v>
      </c>
      <c r="I17" s="225">
        <v>2874</v>
      </c>
      <c r="J17" s="225">
        <v>2586988.08</v>
      </c>
      <c r="M17" s="224" t="s">
        <v>33</v>
      </c>
      <c r="N17" s="238">
        <v>91</v>
      </c>
      <c r="O17" s="238">
        <v>129</v>
      </c>
      <c r="P17" s="238">
        <v>58089.07</v>
      </c>
      <c r="Q17" s="238">
        <v>12</v>
      </c>
      <c r="R17" s="238">
        <v>8</v>
      </c>
      <c r="S17" s="238">
        <v>9056.8799999999992</v>
      </c>
      <c r="T17" s="238">
        <v>35</v>
      </c>
      <c r="U17" s="238">
        <v>66</v>
      </c>
      <c r="V17" s="238">
        <v>59248.71</v>
      </c>
      <c r="Y17" s="224" t="s">
        <v>33</v>
      </c>
      <c r="Z17" s="238">
        <v>440</v>
      </c>
      <c r="AA17" s="238">
        <v>1670</v>
      </c>
      <c r="AB17" s="238">
        <v>751455.26</v>
      </c>
      <c r="AC17" s="238">
        <v>209</v>
      </c>
      <c r="AD17" s="238">
        <v>971</v>
      </c>
      <c r="AE17" s="238">
        <v>679450.31</v>
      </c>
      <c r="AF17" s="238">
        <v>352</v>
      </c>
      <c r="AG17" s="238">
        <v>1461</v>
      </c>
      <c r="AH17" s="238">
        <v>657395.69999999995</v>
      </c>
      <c r="AK17" s="224" t="s">
        <v>33</v>
      </c>
      <c r="AL17" s="243">
        <v>15</v>
      </c>
      <c r="AM17" s="244">
        <v>5</v>
      </c>
      <c r="AN17" s="244">
        <v>6490.48</v>
      </c>
      <c r="AO17" s="244">
        <v>5</v>
      </c>
      <c r="AP17" s="244">
        <v>1</v>
      </c>
      <c r="AQ17" s="244">
        <v>2015.85</v>
      </c>
      <c r="AR17" s="244">
        <v>9</v>
      </c>
      <c r="AS17" s="244">
        <v>4</v>
      </c>
      <c r="AT17" s="244">
        <v>3680.82</v>
      </c>
      <c r="AW17" s="224" t="s">
        <v>33</v>
      </c>
      <c r="AX17" s="238">
        <v>497</v>
      </c>
      <c r="AY17" s="238">
        <v>146</v>
      </c>
      <c r="AZ17" s="238">
        <v>314723.61</v>
      </c>
      <c r="BA17" s="238">
        <v>270</v>
      </c>
      <c r="BB17" s="238">
        <v>82</v>
      </c>
      <c r="BC17" s="238">
        <v>233681.49</v>
      </c>
      <c r="BD17" s="238">
        <v>393</v>
      </c>
      <c r="BE17" s="238">
        <v>120</v>
      </c>
      <c r="BF17" s="238">
        <v>108153</v>
      </c>
      <c r="BI17" s="224" t="s">
        <v>33</v>
      </c>
      <c r="BJ17" s="238">
        <v>51</v>
      </c>
      <c r="BK17" s="238">
        <v>54</v>
      </c>
      <c r="BL17" s="238">
        <v>206378.77</v>
      </c>
      <c r="BM17" s="238">
        <v>37</v>
      </c>
      <c r="BN17" s="238">
        <v>45</v>
      </c>
      <c r="BO17" s="238">
        <v>40638.959999999999</v>
      </c>
      <c r="BR17" s="224" t="s">
        <v>33</v>
      </c>
      <c r="BS17" s="238">
        <v>23</v>
      </c>
      <c r="BT17" s="238">
        <v>30</v>
      </c>
      <c r="BU17" s="238">
        <v>100474.11</v>
      </c>
      <c r="BV17" s="238">
        <v>13</v>
      </c>
      <c r="BW17" s="238">
        <v>23</v>
      </c>
      <c r="BX17" s="238">
        <v>20718.27</v>
      </c>
      <c r="CA17" s="224" t="s">
        <v>33</v>
      </c>
      <c r="CB17" s="238">
        <v>18</v>
      </c>
      <c r="CC17" s="238">
        <v>5</v>
      </c>
      <c r="CD17" s="238">
        <v>15909.3</v>
      </c>
      <c r="CE17" s="238">
        <v>12</v>
      </c>
      <c r="CF17" s="238">
        <v>4</v>
      </c>
      <c r="CG17" s="238">
        <v>3415.95</v>
      </c>
      <c r="CJ17" s="224" t="s">
        <v>33</v>
      </c>
      <c r="CK17" s="238">
        <v>5</v>
      </c>
      <c r="CL17" s="238">
        <v>6</v>
      </c>
      <c r="CM17" s="238">
        <v>13462.59</v>
      </c>
      <c r="CN17" s="238">
        <v>2</v>
      </c>
      <c r="CO17" s="238">
        <v>4</v>
      </c>
      <c r="CP17" s="238">
        <v>3850.83</v>
      </c>
      <c r="CS17" s="224" t="s">
        <v>33</v>
      </c>
      <c r="CT17" s="225">
        <v>60</v>
      </c>
      <c r="CU17" s="225">
        <v>11</v>
      </c>
      <c r="CV17" s="225">
        <v>27386.25</v>
      </c>
      <c r="CY17" s="224" t="s">
        <v>33</v>
      </c>
      <c r="CZ17" s="238">
        <v>15</v>
      </c>
      <c r="DA17" s="238">
        <v>3</v>
      </c>
      <c r="DB17" s="238">
        <v>1397.34</v>
      </c>
      <c r="DC17" s="238">
        <v>8</v>
      </c>
      <c r="DD17" s="238">
        <v>2</v>
      </c>
      <c r="DE17" s="238">
        <v>1666.71</v>
      </c>
      <c r="DH17" s="224" t="s">
        <v>33</v>
      </c>
      <c r="DI17" s="238">
        <v>53</v>
      </c>
      <c r="DJ17" s="238">
        <v>1109</v>
      </c>
      <c r="DK17" s="238">
        <v>166279.17000000001</v>
      </c>
      <c r="DN17" s="224" t="s">
        <v>33</v>
      </c>
      <c r="DO17" s="225">
        <v>2</v>
      </c>
      <c r="DP17" s="225">
        <v>1</v>
      </c>
      <c r="DQ17" s="225">
        <v>556.27</v>
      </c>
      <c r="DR17" s="225">
        <v>2</v>
      </c>
      <c r="DS17" s="225">
        <v>2</v>
      </c>
      <c r="DT17" s="225">
        <v>1644.3</v>
      </c>
      <c r="DW17" s="224" t="s">
        <v>33</v>
      </c>
      <c r="DX17" s="225">
        <v>4</v>
      </c>
      <c r="DY17" s="225">
        <v>2</v>
      </c>
      <c r="EB17" s="224" t="s">
        <v>33</v>
      </c>
      <c r="EC17" s="238">
        <v>836</v>
      </c>
      <c r="ED17" s="238">
        <v>79560</v>
      </c>
      <c r="EE17" s="238">
        <v>1074060</v>
      </c>
      <c r="EF17" s="238">
        <v>267</v>
      </c>
      <c r="EG17" s="238">
        <v>23165</v>
      </c>
      <c r="EH17" s="238">
        <v>729697.5</v>
      </c>
      <c r="EI17" s="238">
        <v>600</v>
      </c>
      <c r="EJ17" s="238">
        <v>52821</v>
      </c>
      <c r="EK17" s="238">
        <v>237694.5</v>
      </c>
      <c r="EN17" s="224" t="s">
        <v>33</v>
      </c>
      <c r="EO17" s="238">
        <v>529</v>
      </c>
      <c r="EP17" s="238">
        <v>3990</v>
      </c>
      <c r="EQ17" s="238">
        <v>53865.03</v>
      </c>
      <c r="ER17" s="238">
        <v>144</v>
      </c>
      <c r="ES17" s="238">
        <v>1398</v>
      </c>
      <c r="ET17" s="238">
        <v>23067</v>
      </c>
      <c r="EU17" s="238">
        <v>266</v>
      </c>
      <c r="EV17" s="238">
        <v>2263</v>
      </c>
      <c r="EW17" s="238">
        <v>10183.5</v>
      </c>
      <c r="EZ17" s="224" t="s">
        <v>33</v>
      </c>
      <c r="FA17" s="238">
        <v>264</v>
      </c>
      <c r="FB17" s="238">
        <v>3089</v>
      </c>
      <c r="FC17" s="238">
        <v>13900.5</v>
      </c>
      <c r="FF17" s="224" t="s">
        <v>33</v>
      </c>
      <c r="FG17" s="238">
        <v>66</v>
      </c>
      <c r="FH17" s="238">
        <v>425</v>
      </c>
      <c r="FI17" s="238">
        <v>382744.08</v>
      </c>
    </row>
    <row r="18" spans="1:165" x14ac:dyDescent="0.3">
      <c r="A18" s="226" t="s">
        <v>10</v>
      </c>
      <c r="B18" s="227">
        <v>712</v>
      </c>
      <c r="C18" s="227">
        <v>2130</v>
      </c>
      <c r="D18" s="227">
        <v>1829864.1</v>
      </c>
      <c r="E18" s="227">
        <v>598</v>
      </c>
      <c r="F18" s="227">
        <v>1346</v>
      </c>
      <c r="G18" s="227">
        <v>2454813.5499999998</v>
      </c>
      <c r="H18" s="227">
        <v>618</v>
      </c>
      <c r="I18" s="227">
        <v>1516</v>
      </c>
      <c r="J18" s="227">
        <v>1068692.25</v>
      </c>
      <c r="M18" s="226" t="s">
        <v>10</v>
      </c>
      <c r="N18" s="239">
        <v>199</v>
      </c>
      <c r="O18" s="239">
        <v>204</v>
      </c>
      <c r="P18" s="239">
        <v>91990.3</v>
      </c>
      <c r="Q18" s="239">
        <v>58</v>
      </c>
      <c r="R18" s="239">
        <v>58</v>
      </c>
      <c r="S18" s="239">
        <v>69116.350000000006</v>
      </c>
      <c r="T18" s="239">
        <v>63</v>
      </c>
      <c r="U18" s="239">
        <v>66</v>
      </c>
      <c r="V18" s="239">
        <v>30802.6</v>
      </c>
      <c r="Y18" s="226" t="s">
        <v>10</v>
      </c>
      <c r="Z18" s="239">
        <v>318</v>
      </c>
      <c r="AA18" s="239">
        <v>933</v>
      </c>
      <c r="AB18" s="239">
        <v>419836.25</v>
      </c>
      <c r="AC18" s="239">
        <v>247</v>
      </c>
      <c r="AD18" s="239">
        <v>704</v>
      </c>
      <c r="AE18" s="239">
        <v>492580.3</v>
      </c>
      <c r="AF18" s="239">
        <v>263</v>
      </c>
      <c r="AG18" s="239">
        <v>771</v>
      </c>
      <c r="AH18" s="239">
        <v>347083.75</v>
      </c>
      <c r="AK18" s="226" t="s">
        <v>10</v>
      </c>
      <c r="AL18" s="245"/>
      <c r="AM18" s="246"/>
      <c r="AN18" s="246"/>
      <c r="AO18" s="246" t="s">
        <v>1410</v>
      </c>
      <c r="AP18" s="246" t="s">
        <v>1410</v>
      </c>
      <c r="AQ18" s="246" t="s">
        <v>1410</v>
      </c>
      <c r="AR18" s="246" t="s">
        <v>1410</v>
      </c>
      <c r="AS18" s="246" t="s">
        <v>1410</v>
      </c>
      <c r="AT18" s="246" t="s">
        <v>1410</v>
      </c>
      <c r="AW18" s="226" t="s">
        <v>10</v>
      </c>
      <c r="AX18" s="239">
        <v>359</v>
      </c>
      <c r="AY18" s="239">
        <v>127</v>
      </c>
      <c r="AZ18" s="239">
        <v>274243.65000000002</v>
      </c>
      <c r="BA18" s="239">
        <v>277</v>
      </c>
      <c r="BB18" s="239">
        <v>110</v>
      </c>
      <c r="BC18" s="239">
        <v>312980.55</v>
      </c>
      <c r="BD18" s="239">
        <v>279</v>
      </c>
      <c r="BE18" s="239">
        <v>109</v>
      </c>
      <c r="BF18" s="239">
        <v>98309.55</v>
      </c>
      <c r="BI18" s="226" t="s">
        <v>10</v>
      </c>
      <c r="BJ18" s="239">
        <v>84</v>
      </c>
      <c r="BK18" s="239">
        <v>67</v>
      </c>
      <c r="BL18" s="239">
        <v>253919.7</v>
      </c>
      <c r="BM18" s="239">
        <v>68</v>
      </c>
      <c r="BN18" s="239">
        <v>48</v>
      </c>
      <c r="BO18" s="239">
        <v>43462.400000000001</v>
      </c>
      <c r="BR18" s="226" t="s">
        <v>10</v>
      </c>
      <c r="BS18" s="239">
        <v>22</v>
      </c>
      <c r="BT18" s="239">
        <v>29</v>
      </c>
      <c r="BU18" s="239">
        <v>96534</v>
      </c>
      <c r="BV18" s="239">
        <v>15</v>
      </c>
      <c r="BW18" s="239">
        <v>20</v>
      </c>
      <c r="BX18" s="239">
        <v>18438.2</v>
      </c>
      <c r="CA18" s="226" t="s">
        <v>10</v>
      </c>
      <c r="CB18" s="239">
        <v>47</v>
      </c>
      <c r="CC18" s="239">
        <v>21</v>
      </c>
      <c r="CD18" s="239">
        <v>68013.899999999994</v>
      </c>
      <c r="CE18" s="239">
        <v>43</v>
      </c>
      <c r="CF18" s="239">
        <v>17</v>
      </c>
      <c r="CG18" s="239">
        <v>15373.95</v>
      </c>
      <c r="CJ18" s="226" t="s">
        <v>10</v>
      </c>
      <c r="CK18" s="239">
        <v>5</v>
      </c>
      <c r="CL18" s="239">
        <v>1</v>
      </c>
      <c r="CM18" s="239">
        <v>1645.9</v>
      </c>
      <c r="CN18" s="239">
        <v>1</v>
      </c>
      <c r="CO18" s="239">
        <v>0</v>
      </c>
      <c r="CP18" s="239">
        <v>323.5</v>
      </c>
      <c r="CS18" s="226" t="s">
        <v>10</v>
      </c>
      <c r="CT18" s="249">
        <v>31</v>
      </c>
      <c r="CU18" s="249">
        <v>8</v>
      </c>
      <c r="CV18" s="249">
        <v>19615.25</v>
      </c>
      <c r="CY18" s="226" t="s">
        <v>10</v>
      </c>
      <c r="CZ18" s="239">
        <v>13</v>
      </c>
      <c r="DA18" s="239">
        <v>3</v>
      </c>
      <c r="DB18" s="239">
        <v>1195.25</v>
      </c>
      <c r="DC18" s="239"/>
      <c r="DD18" s="239"/>
      <c r="DE18" s="239"/>
      <c r="DH18" s="278" t="s">
        <v>10</v>
      </c>
      <c r="DI18" s="266">
        <v>6</v>
      </c>
      <c r="DJ18" s="266">
        <v>144</v>
      </c>
      <c r="DK18" s="266">
        <v>21520.05</v>
      </c>
      <c r="DN18" s="226" t="s">
        <v>10</v>
      </c>
      <c r="DO18" s="227">
        <v>6</v>
      </c>
      <c r="DP18" s="227">
        <v>2</v>
      </c>
      <c r="DQ18" s="227">
        <v>1736.1</v>
      </c>
      <c r="DR18" s="227">
        <v>6</v>
      </c>
      <c r="DS18" s="227">
        <v>2</v>
      </c>
      <c r="DT18" s="227">
        <v>1420.5</v>
      </c>
      <c r="DW18" s="226" t="s">
        <v>10</v>
      </c>
      <c r="DX18" s="227">
        <v>14</v>
      </c>
      <c r="DY18" s="227">
        <v>6</v>
      </c>
      <c r="EB18" s="226" t="s">
        <v>10</v>
      </c>
      <c r="EC18" s="239">
        <v>698</v>
      </c>
      <c r="ED18" s="239">
        <v>102857</v>
      </c>
      <c r="EE18" s="239">
        <v>1388569.5</v>
      </c>
      <c r="EF18" s="239">
        <v>347</v>
      </c>
      <c r="EG18" s="239">
        <v>27568</v>
      </c>
      <c r="EH18" s="239">
        <v>868392</v>
      </c>
      <c r="EI18" s="239">
        <v>354</v>
      </c>
      <c r="EJ18" s="239">
        <v>28154</v>
      </c>
      <c r="EK18" s="239">
        <v>126693</v>
      </c>
      <c r="EN18" s="226" t="s">
        <v>10</v>
      </c>
      <c r="EO18" s="239">
        <v>166</v>
      </c>
      <c r="EP18" s="239">
        <v>1111</v>
      </c>
      <c r="EQ18" s="239">
        <v>14998.5</v>
      </c>
      <c r="ER18" s="239">
        <v>1</v>
      </c>
      <c r="ES18" s="239">
        <v>5</v>
      </c>
      <c r="ET18" s="239">
        <v>82.5</v>
      </c>
      <c r="EU18" s="239">
        <v>2</v>
      </c>
      <c r="EV18" s="239">
        <v>6</v>
      </c>
      <c r="EW18" s="239">
        <v>27</v>
      </c>
      <c r="EZ18" s="226" t="s">
        <v>10</v>
      </c>
      <c r="FA18" s="239">
        <v>8</v>
      </c>
      <c r="FB18" s="239">
        <v>184</v>
      </c>
      <c r="FC18" s="239">
        <v>828</v>
      </c>
      <c r="FF18" s="226" t="s">
        <v>10</v>
      </c>
      <c r="FG18" s="239">
        <v>26</v>
      </c>
      <c r="FH18" s="239">
        <v>78</v>
      </c>
      <c r="FI18" s="239">
        <v>56821.15</v>
      </c>
    </row>
    <row r="19" spans="1:165" x14ac:dyDescent="0.3">
      <c r="A19" s="224" t="s">
        <v>11</v>
      </c>
      <c r="B19" s="225">
        <v>410</v>
      </c>
      <c r="C19" s="225">
        <v>1622</v>
      </c>
      <c r="D19" s="225">
        <v>1627415.35</v>
      </c>
      <c r="E19" s="225">
        <v>343</v>
      </c>
      <c r="F19" s="225">
        <v>1065</v>
      </c>
      <c r="G19" s="225">
        <v>2011524.65</v>
      </c>
      <c r="H19" s="225">
        <v>362</v>
      </c>
      <c r="I19" s="225">
        <v>1377</v>
      </c>
      <c r="J19" s="225">
        <v>1239623.8999999999</v>
      </c>
      <c r="M19" s="224" t="s">
        <v>11</v>
      </c>
      <c r="N19" s="238">
        <v>26</v>
      </c>
      <c r="O19" s="238">
        <v>21</v>
      </c>
      <c r="P19" s="238">
        <v>9367.5</v>
      </c>
      <c r="Q19" s="238">
        <v>4</v>
      </c>
      <c r="R19" s="238">
        <v>7</v>
      </c>
      <c r="S19" s="238">
        <v>8862.9</v>
      </c>
      <c r="T19" s="238">
        <v>12</v>
      </c>
      <c r="U19" s="238">
        <v>7</v>
      </c>
      <c r="V19" s="238">
        <v>6092.75</v>
      </c>
      <c r="Y19" s="224" t="s">
        <v>11</v>
      </c>
      <c r="Z19" s="238">
        <v>92</v>
      </c>
      <c r="AA19" s="238">
        <v>115</v>
      </c>
      <c r="AB19" s="238">
        <v>51835.8</v>
      </c>
      <c r="AC19" s="238">
        <v>24</v>
      </c>
      <c r="AD19" s="238">
        <v>34</v>
      </c>
      <c r="AE19" s="238">
        <v>23909.15</v>
      </c>
      <c r="AF19" s="238">
        <v>67</v>
      </c>
      <c r="AG19" s="238">
        <v>89</v>
      </c>
      <c r="AH19" s="238">
        <v>40258.5</v>
      </c>
      <c r="AK19" s="224" t="s">
        <v>11</v>
      </c>
      <c r="AL19" s="243">
        <v>15</v>
      </c>
      <c r="AM19" s="244">
        <v>9</v>
      </c>
      <c r="AN19" s="244">
        <v>12826.3</v>
      </c>
      <c r="AO19" s="244">
        <v>2</v>
      </c>
      <c r="AP19" s="244">
        <v>1</v>
      </c>
      <c r="AQ19" s="244">
        <v>2899.85</v>
      </c>
      <c r="AR19" s="244">
        <v>9</v>
      </c>
      <c r="AS19" s="244">
        <v>8</v>
      </c>
      <c r="AT19" s="244">
        <v>7204.9</v>
      </c>
      <c r="AW19" s="224" t="s">
        <v>11</v>
      </c>
      <c r="AX19" s="238">
        <v>299</v>
      </c>
      <c r="AY19" s="238">
        <v>126</v>
      </c>
      <c r="AZ19" s="238">
        <v>272185.8</v>
      </c>
      <c r="BA19" s="238">
        <v>208</v>
      </c>
      <c r="BB19" s="238">
        <v>77</v>
      </c>
      <c r="BC19" s="238">
        <v>219326.95</v>
      </c>
      <c r="BD19" s="238">
        <v>246</v>
      </c>
      <c r="BE19" s="238">
        <v>99</v>
      </c>
      <c r="BF19" s="238">
        <v>88768.5</v>
      </c>
      <c r="BI19" s="224" t="s">
        <v>11</v>
      </c>
      <c r="BJ19" s="238">
        <v>181</v>
      </c>
      <c r="BK19" s="238">
        <v>216</v>
      </c>
      <c r="BL19" s="238">
        <v>822259.95</v>
      </c>
      <c r="BM19" s="238">
        <v>145</v>
      </c>
      <c r="BN19" s="238">
        <v>173</v>
      </c>
      <c r="BO19" s="238">
        <v>155625.20000000001</v>
      </c>
      <c r="BR19" s="224" t="s">
        <v>11</v>
      </c>
      <c r="BS19" s="238">
        <v>18</v>
      </c>
      <c r="BT19" s="238">
        <v>20</v>
      </c>
      <c r="BU19" s="238">
        <v>67258.3</v>
      </c>
      <c r="BV19" s="238">
        <v>12</v>
      </c>
      <c r="BW19" s="238">
        <v>17</v>
      </c>
      <c r="BX19" s="238">
        <v>15342.1</v>
      </c>
      <c r="CA19" s="224" t="s">
        <v>11</v>
      </c>
      <c r="CB19" s="238">
        <v>9</v>
      </c>
      <c r="CC19" s="238">
        <v>2</v>
      </c>
      <c r="CD19" s="238">
        <v>7202.3</v>
      </c>
      <c r="CE19" s="238">
        <v>8</v>
      </c>
      <c r="CF19" s="238">
        <v>2</v>
      </c>
      <c r="CG19" s="238">
        <v>1651.8</v>
      </c>
      <c r="CJ19" s="224" t="s">
        <v>11</v>
      </c>
      <c r="CK19" s="238">
        <v>8</v>
      </c>
      <c r="CL19" s="238">
        <v>2</v>
      </c>
      <c r="CM19" s="238">
        <v>3806.7</v>
      </c>
      <c r="CN19" s="238">
        <v>2</v>
      </c>
      <c r="CO19" s="238">
        <v>0</v>
      </c>
      <c r="CP19" s="238">
        <v>173.9</v>
      </c>
      <c r="CS19" s="224" t="s">
        <v>11</v>
      </c>
      <c r="CT19" s="225">
        <v>41</v>
      </c>
      <c r="CU19" s="225">
        <v>7</v>
      </c>
      <c r="CV19" s="225">
        <v>17633.75</v>
      </c>
      <c r="CY19" s="224" t="s">
        <v>11</v>
      </c>
      <c r="CZ19" s="238">
        <v>16</v>
      </c>
      <c r="DA19" s="238">
        <v>5</v>
      </c>
      <c r="DB19" s="238">
        <v>2139.4499999999998</v>
      </c>
      <c r="DC19" s="238">
        <v>4</v>
      </c>
      <c r="DD19" s="238">
        <v>2</v>
      </c>
      <c r="DE19" s="238">
        <v>1704.85</v>
      </c>
      <c r="DH19" s="224" t="s">
        <v>11</v>
      </c>
      <c r="DI19" s="238">
        <v>1</v>
      </c>
      <c r="DJ19" s="238">
        <v>2</v>
      </c>
      <c r="DK19" s="238">
        <v>269.89999999999998</v>
      </c>
      <c r="DN19" s="224" t="s">
        <v>11</v>
      </c>
      <c r="DO19" s="225">
        <v>15</v>
      </c>
      <c r="DP19" s="225">
        <v>19</v>
      </c>
      <c r="DQ19" s="225">
        <v>20660.400000000001</v>
      </c>
      <c r="DR19" s="225">
        <v>57</v>
      </c>
      <c r="DS19" s="225">
        <v>162</v>
      </c>
      <c r="DT19" s="225">
        <v>146044</v>
      </c>
      <c r="DW19" s="224" t="s">
        <v>11</v>
      </c>
      <c r="DX19" s="225">
        <v>66</v>
      </c>
      <c r="DY19" s="225">
        <v>193</v>
      </c>
      <c r="EB19" s="224" t="s">
        <v>11</v>
      </c>
      <c r="EC19" s="238">
        <v>278</v>
      </c>
      <c r="ED19" s="238">
        <v>22307</v>
      </c>
      <c r="EE19" s="238">
        <v>301144.5</v>
      </c>
      <c r="EF19" s="238">
        <v>150</v>
      </c>
      <c r="EG19" s="238">
        <v>10496</v>
      </c>
      <c r="EH19" s="238">
        <v>330624</v>
      </c>
      <c r="EI19" s="238">
        <v>200</v>
      </c>
      <c r="EJ19" s="238">
        <v>15309</v>
      </c>
      <c r="EK19" s="238">
        <v>68890.5</v>
      </c>
      <c r="EN19" s="224" t="s">
        <v>11</v>
      </c>
      <c r="EO19" s="238">
        <v>104</v>
      </c>
      <c r="EP19" s="238">
        <v>691</v>
      </c>
      <c r="EQ19" s="238">
        <v>9328.5</v>
      </c>
      <c r="ER19" s="238">
        <v>44</v>
      </c>
      <c r="ES19" s="238">
        <v>293</v>
      </c>
      <c r="ET19" s="238">
        <v>4834.5</v>
      </c>
      <c r="EU19" s="238">
        <v>72</v>
      </c>
      <c r="EV19" s="238">
        <v>451</v>
      </c>
      <c r="EW19" s="238">
        <v>2029.5</v>
      </c>
      <c r="EZ19" s="224" t="s">
        <v>11</v>
      </c>
      <c r="FA19" s="238">
        <v>86</v>
      </c>
      <c r="FB19" s="238">
        <v>771</v>
      </c>
      <c r="FC19" s="238">
        <v>3469.5</v>
      </c>
      <c r="FF19" s="224" t="s">
        <v>11</v>
      </c>
      <c r="FG19" s="238" t="s">
        <v>1410</v>
      </c>
      <c r="FH19" s="238" t="s">
        <v>1410</v>
      </c>
      <c r="FI19" s="238" t="s">
        <v>1410</v>
      </c>
    </row>
    <row r="20" spans="1:165" x14ac:dyDescent="0.3">
      <c r="A20" s="226" t="s">
        <v>12</v>
      </c>
      <c r="B20" s="227">
        <v>427</v>
      </c>
      <c r="C20" s="227">
        <v>396</v>
      </c>
      <c r="D20" s="227">
        <v>205594</v>
      </c>
      <c r="E20" s="227">
        <v>272</v>
      </c>
      <c r="F20" s="227">
        <v>174</v>
      </c>
      <c r="G20" s="227">
        <v>295427.59999999998</v>
      </c>
      <c r="H20" s="227">
        <v>221</v>
      </c>
      <c r="I20" s="227">
        <v>214</v>
      </c>
      <c r="J20" s="227">
        <v>192825</v>
      </c>
      <c r="M20" s="226" t="s">
        <v>12</v>
      </c>
      <c r="N20" s="239">
        <v>233</v>
      </c>
      <c r="O20" s="239">
        <v>151</v>
      </c>
      <c r="P20" s="239">
        <v>67977</v>
      </c>
      <c r="Q20" s="239">
        <v>78</v>
      </c>
      <c r="R20" s="239">
        <v>40</v>
      </c>
      <c r="S20" s="239">
        <v>47664</v>
      </c>
      <c r="T20" s="239">
        <v>73</v>
      </c>
      <c r="U20" s="239">
        <v>58</v>
      </c>
      <c r="V20" s="239">
        <v>52218</v>
      </c>
      <c r="Y20" s="226" t="s">
        <v>12</v>
      </c>
      <c r="Z20" s="239">
        <v>392</v>
      </c>
      <c r="AA20" s="239">
        <v>429</v>
      </c>
      <c r="AB20" s="239">
        <v>192879</v>
      </c>
      <c r="AC20" s="239">
        <v>77</v>
      </c>
      <c r="AD20" s="239">
        <v>67</v>
      </c>
      <c r="AE20" s="239">
        <v>46760</v>
      </c>
      <c r="AF20" s="239">
        <v>113</v>
      </c>
      <c r="AG20" s="239">
        <v>115</v>
      </c>
      <c r="AH20" s="239">
        <v>51651</v>
      </c>
      <c r="AK20" s="226" t="s">
        <v>12</v>
      </c>
      <c r="AL20" s="245">
        <v>260</v>
      </c>
      <c r="AM20" s="246">
        <v>203</v>
      </c>
      <c r="AN20" s="246">
        <v>175146.6</v>
      </c>
      <c r="AO20" s="246">
        <v>198</v>
      </c>
      <c r="AP20" s="246">
        <v>177</v>
      </c>
      <c r="AQ20" s="246">
        <v>326498.59999999998</v>
      </c>
      <c r="AR20" s="246">
        <v>162</v>
      </c>
      <c r="AS20" s="246">
        <v>153</v>
      </c>
      <c r="AT20" s="246">
        <v>137745.20000000001</v>
      </c>
      <c r="AW20" s="226" t="s">
        <v>12</v>
      </c>
      <c r="AX20" s="239">
        <v>140</v>
      </c>
      <c r="AY20" s="239">
        <v>22</v>
      </c>
      <c r="AZ20" s="239">
        <v>47779.199999999997</v>
      </c>
      <c r="BA20" s="239">
        <v>69</v>
      </c>
      <c r="BB20" s="239">
        <v>11</v>
      </c>
      <c r="BC20" s="239">
        <v>30927.599999999999</v>
      </c>
      <c r="BD20" s="239">
        <v>41</v>
      </c>
      <c r="BE20" s="239">
        <v>8</v>
      </c>
      <c r="BF20" s="239">
        <v>7272</v>
      </c>
      <c r="BI20" s="226" t="s">
        <v>12</v>
      </c>
      <c r="BJ20" s="239" t="s">
        <v>1410</v>
      </c>
      <c r="BK20" s="239" t="s">
        <v>1410</v>
      </c>
      <c r="BL20" s="239" t="s">
        <v>1410</v>
      </c>
      <c r="BM20" s="239" t="s">
        <v>1410</v>
      </c>
      <c r="BN20" s="239" t="s">
        <v>1410</v>
      </c>
      <c r="BO20" s="239" t="s">
        <v>1410</v>
      </c>
      <c r="BR20" s="226" t="s">
        <v>12</v>
      </c>
      <c r="BS20" s="239" t="s">
        <v>1410</v>
      </c>
      <c r="BT20" s="239" t="s">
        <v>1410</v>
      </c>
      <c r="BU20" s="239" t="s">
        <v>1410</v>
      </c>
      <c r="BV20" s="239" t="s">
        <v>1410</v>
      </c>
      <c r="BW20" s="239" t="s">
        <v>1410</v>
      </c>
      <c r="BX20" s="239" t="s">
        <v>1410</v>
      </c>
      <c r="CA20" s="226" t="s">
        <v>12</v>
      </c>
      <c r="CB20" s="239" t="s">
        <v>1410</v>
      </c>
      <c r="CC20" s="239" t="s">
        <v>1410</v>
      </c>
      <c r="CD20" s="239" t="s">
        <v>1410</v>
      </c>
      <c r="CE20" s="239" t="s">
        <v>1410</v>
      </c>
      <c r="CF20" s="239" t="s">
        <v>1410</v>
      </c>
      <c r="CG20" s="239" t="s">
        <v>1410</v>
      </c>
      <c r="CJ20" s="226" t="s">
        <v>12</v>
      </c>
      <c r="CK20" s="239" t="s">
        <v>1410</v>
      </c>
      <c r="CL20" s="239" t="s">
        <v>1410</v>
      </c>
      <c r="CM20" s="239" t="s">
        <v>1410</v>
      </c>
      <c r="CN20" s="239">
        <v>0</v>
      </c>
      <c r="CO20" s="239">
        <v>0</v>
      </c>
      <c r="CP20" s="239" t="s">
        <v>1410</v>
      </c>
      <c r="CS20" s="226" t="s">
        <v>12</v>
      </c>
      <c r="CT20" s="249">
        <v>0</v>
      </c>
      <c r="CU20" s="249">
        <v>0.04</v>
      </c>
      <c r="CV20" s="249">
        <v>0</v>
      </c>
      <c r="CY20" s="226" t="s">
        <v>12</v>
      </c>
      <c r="CZ20" s="239" t="s">
        <v>1410</v>
      </c>
      <c r="DA20" s="239" t="s">
        <v>1410</v>
      </c>
      <c r="DB20" s="239" t="s">
        <v>1410</v>
      </c>
      <c r="DC20" s="239" t="s">
        <v>1410</v>
      </c>
      <c r="DD20" s="239" t="s">
        <v>1410</v>
      </c>
      <c r="DE20" s="239" t="s">
        <v>1410</v>
      </c>
      <c r="DH20" s="278" t="s">
        <v>12</v>
      </c>
      <c r="DI20" s="266">
        <v>99</v>
      </c>
      <c r="DJ20" s="266">
        <v>879</v>
      </c>
      <c r="DK20" s="266">
        <v>131790.20000000001</v>
      </c>
      <c r="DN20" s="226" t="s">
        <v>12</v>
      </c>
      <c r="DO20" s="227">
        <v>2</v>
      </c>
      <c r="DP20" s="227">
        <v>1</v>
      </c>
      <c r="DQ20" s="227">
        <v>1441</v>
      </c>
      <c r="DR20" s="227">
        <v>2</v>
      </c>
      <c r="DS20" s="227">
        <v>1</v>
      </c>
      <c r="DT20" s="227">
        <v>1278</v>
      </c>
      <c r="DW20" s="226" t="s">
        <v>12</v>
      </c>
      <c r="DX20" s="227">
        <v>3</v>
      </c>
      <c r="DY20" s="227">
        <v>2</v>
      </c>
      <c r="EB20" s="226" t="s">
        <v>12</v>
      </c>
      <c r="EC20" s="239">
        <v>313</v>
      </c>
      <c r="ED20" s="239">
        <v>18843</v>
      </c>
      <c r="EE20" s="239">
        <v>254380.5</v>
      </c>
      <c r="EF20" s="239">
        <v>122</v>
      </c>
      <c r="EG20" s="239">
        <v>6333</v>
      </c>
      <c r="EH20" s="239">
        <v>199489.5</v>
      </c>
      <c r="EI20" s="239">
        <v>67</v>
      </c>
      <c r="EJ20" s="239">
        <v>4187</v>
      </c>
      <c r="EK20" s="239">
        <v>18841.5</v>
      </c>
      <c r="EN20" s="226" t="s">
        <v>12</v>
      </c>
      <c r="EO20" s="239">
        <v>124</v>
      </c>
      <c r="EP20" s="239">
        <v>553</v>
      </c>
      <c r="EQ20" s="239">
        <v>7465.5</v>
      </c>
      <c r="ER20" s="239">
        <v>32</v>
      </c>
      <c r="ES20" s="239">
        <v>120</v>
      </c>
      <c r="ET20" s="239">
        <v>1980</v>
      </c>
      <c r="EU20" s="239">
        <v>19</v>
      </c>
      <c r="EV20" s="239">
        <v>69</v>
      </c>
      <c r="EW20" s="239">
        <v>310.5</v>
      </c>
      <c r="EZ20" s="226" t="s">
        <v>12</v>
      </c>
      <c r="FA20" s="239">
        <v>4</v>
      </c>
      <c r="FB20" s="239">
        <v>13</v>
      </c>
      <c r="FC20" s="239">
        <v>58.5</v>
      </c>
      <c r="FF20" s="226" t="s">
        <v>12</v>
      </c>
      <c r="FG20" s="239">
        <v>7</v>
      </c>
      <c r="FH20" s="239">
        <v>2</v>
      </c>
      <c r="FI20" s="239">
        <v>1503</v>
      </c>
    </row>
    <row r="21" spans="1:165" x14ac:dyDescent="0.3">
      <c r="A21" s="224" t="s">
        <v>13</v>
      </c>
      <c r="B21" s="225">
        <v>309</v>
      </c>
      <c r="C21" s="225">
        <v>253</v>
      </c>
      <c r="D21" s="225">
        <v>129640.6</v>
      </c>
      <c r="E21" s="225">
        <v>154</v>
      </c>
      <c r="F21" s="225">
        <v>103</v>
      </c>
      <c r="G21" s="225">
        <v>175001.8</v>
      </c>
      <c r="H21" s="225">
        <v>209</v>
      </c>
      <c r="I21" s="225">
        <v>178</v>
      </c>
      <c r="J21" s="225">
        <v>159849</v>
      </c>
      <c r="M21" s="224" t="s">
        <v>13</v>
      </c>
      <c r="N21" s="238">
        <v>50</v>
      </c>
      <c r="O21" s="238">
        <v>23</v>
      </c>
      <c r="P21" s="238">
        <v>10224</v>
      </c>
      <c r="Q21" s="238">
        <v>14</v>
      </c>
      <c r="R21" s="238">
        <v>6</v>
      </c>
      <c r="S21" s="238">
        <v>6600</v>
      </c>
      <c r="T21" s="238">
        <v>9</v>
      </c>
      <c r="U21" s="238">
        <v>4</v>
      </c>
      <c r="V21" s="238">
        <v>3501</v>
      </c>
      <c r="Y21" s="224" t="s">
        <v>13</v>
      </c>
      <c r="Z21" s="238">
        <v>243</v>
      </c>
      <c r="AA21" s="238">
        <v>283</v>
      </c>
      <c r="AB21" s="238">
        <v>127521</v>
      </c>
      <c r="AC21" s="238">
        <v>22</v>
      </c>
      <c r="AD21" s="238">
        <v>31</v>
      </c>
      <c r="AE21" s="238">
        <v>21581</v>
      </c>
      <c r="AF21" s="238">
        <v>96</v>
      </c>
      <c r="AG21" s="238">
        <v>128</v>
      </c>
      <c r="AH21" s="238">
        <v>57505.5</v>
      </c>
      <c r="AK21" s="224" t="s">
        <v>13</v>
      </c>
      <c r="AL21" s="243">
        <v>199</v>
      </c>
      <c r="AM21" s="244">
        <v>220</v>
      </c>
      <c r="AN21" s="244">
        <v>189509.6</v>
      </c>
      <c r="AO21" s="244">
        <v>176</v>
      </c>
      <c r="AP21" s="244">
        <v>199</v>
      </c>
      <c r="AQ21" s="244">
        <v>366577.7</v>
      </c>
      <c r="AR21" s="244">
        <v>173</v>
      </c>
      <c r="AS21" s="244">
        <v>198</v>
      </c>
      <c r="AT21" s="244">
        <v>178011</v>
      </c>
      <c r="AW21" s="224" t="s">
        <v>13</v>
      </c>
      <c r="AX21" s="238">
        <v>73</v>
      </c>
      <c r="AY21" s="238">
        <v>9</v>
      </c>
      <c r="AZ21" s="238">
        <v>18619.2</v>
      </c>
      <c r="BA21" s="238">
        <v>11</v>
      </c>
      <c r="BB21" s="238">
        <v>2</v>
      </c>
      <c r="BC21" s="238">
        <v>4600.8</v>
      </c>
      <c r="BD21" s="238">
        <v>29</v>
      </c>
      <c r="BE21" s="238">
        <v>4</v>
      </c>
      <c r="BF21" s="238">
        <v>3276</v>
      </c>
      <c r="BI21" s="224" t="s">
        <v>13</v>
      </c>
      <c r="BJ21" s="238" t="s">
        <v>1410</v>
      </c>
      <c r="BK21" s="238" t="s">
        <v>1410</v>
      </c>
      <c r="BL21" s="238" t="s">
        <v>1410</v>
      </c>
      <c r="BM21" s="238" t="s">
        <v>1410</v>
      </c>
      <c r="BN21" s="238" t="s">
        <v>1410</v>
      </c>
      <c r="BO21" s="238" t="s">
        <v>1410</v>
      </c>
      <c r="BR21" s="224" t="s">
        <v>13</v>
      </c>
      <c r="BS21" s="238" t="s">
        <v>1410</v>
      </c>
      <c r="BT21" s="238" t="s">
        <v>1410</v>
      </c>
      <c r="BU21" s="238" t="s">
        <v>1410</v>
      </c>
      <c r="BV21" s="238" t="s">
        <v>1410</v>
      </c>
      <c r="BW21" s="238" t="s">
        <v>1410</v>
      </c>
      <c r="BX21" s="238" t="s">
        <v>1410</v>
      </c>
      <c r="CA21" s="224" t="s">
        <v>13</v>
      </c>
      <c r="CB21" s="238" t="s">
        <v>1410</v>
      </c>
      <c r="CC21" s="238" t="s">
        <v>1410</v>
      </c>
      <c r="CD21" s="238" t="s">
        <v>1410</v>
      </c>
      <c r="CE21" s="238" t="s">
        <v>1410</v>
      </c>
      <c r="CF21" s="238" t="s">
        <v>1410</v>
      </c>
      <c r="CG21" s="238" t="s">
        <v>1410</v>
      </c>
      <c r="CJ21" s="224" t="s">
        <v>13</v>
      </c>
      <c r="CK21" s="238" t="s">
        <v>1410</v>
      </c>
      <c r="CL21" s="238" t="s">
        <v>1410</v>
      </c>
      <c r="CM21" s="238" t="s">
        <v>1410</v>
      </c>
      <c r="CN21" s="238">
        <v>0</v>
      </c>
      <c r="CO21" s="238">
        <v>0.06</v>
      </c>
      <c r="CP21" s="238" t="s">
        <v>1410</v>
      </c>
      <c r="CS21" s="224" t="s">
        <v>13</v>
      </c>
      <c r="CT21" s="225" t="s">
        <v>1410</v>
      </c>
      <c r="CU21" s="225" t="s">
        <v>1410</v>
      </c>
      <c r="CV21" s="225" t="s">
        <v>1410</v>
      </c>
      <c r="CY21" s="224" t="s">
        <v>13</v>
      </c>
      <c r="CZ21" s="238">
        <v>6</v>
      </c>
      <c r="DA21" s="238">
        <v>1</v>
      </c>
      <c r="DB21" s="238">
        <v>396</v>
      </c>
      <c r="DC21" s="238"/>
      <c r="DD21" s="238"/>
      <c r="DE21" s="238"/>
      <c r="DH21" s="224" t="s">
        <v>13</v>
      </c>
      <c r="DI21" s="238">
        <v>114</v>
      </c>
      <c r="DJ21" s="238">
        <v>975</v>
      </c>
      <c r="DK21" s="238">
        <v>146275.6</v>
      </c>
      <c r="DN21" s="224" t="s">
        <v>13</v>
      </c>
      <c r="DO21" s="225">
        <v>1</v>
      </c>
      <c r="DP21" s="225">
        <v>0</v>
      </c>
      <c r="DQ21" s="225">
        <v>407</v>
      </c>
      <c r="DR21" s="225"/>
      <c r="DS21" s="225"/>
      <c r="DT21" s="225"/>
      <c r="DW21" s="224" t="s">
        <v>13</v>
      </c>
      <c r="DX21" s="225">
        <v>1</v>
      </c>
      <c r="DY21" s="225">
        <v>0</v>
      </c>
      <c r="EB21" s="224" t="s">
        <v>13</v>
      </c>
      <c r="EC21" s="238">
        <v>58</v>
      </c>
      <c r="ED21" s="238">
        <v>3829</v>
      </c>
      <c r="EE21" s="238">
        <v>51691.5</v>
      </c>
      <c r="EF21" s="238">
        <v>26</v>
      </c>
      <c r="EG21" s="238">
        <v>1441</v>
      </c>
      <c r="EH21" s="238">
        <v>45391.5</v>
      </c>
      <c r="EI21" s="238">
        <v>16</v>
      </c>
      <c r="EJ21" s="238">
        <v>1050</v>
      </c>
      <c r="EK21" s="238">
        <v>4725</v>
      </c>
      <c r="EN21" s="224" t="s">
        <v>13</v>
      </c>
      <c r="EO21" s="238">
        <v>41</v>
      </c>
      <c r="EP21" s="238">
        <v>237</v>
      </c>
      <c r="EQ21" s="238">
        <v>3199.5</v>
      </c>
      <c r="ER21" s="238">
        <v>12</v>
      </c>
      <c r="ES21" s="238">
        <v>41</v>
      </c>
      <c r="ET21" s="238">
        <v>676.5</v>
      </c>
      <c r="EU21" s="238">
        <v>5</v>
      </c>
      <c r="EV21" s="238">
        <v>23</v>
      </c>
      <c r="EW21" s="238">
        <v>103.5</v>
      </c>
      <c r="EZ21" s="224" t="s">
        <v>13</v>
      </c>
      <c r="FA21" s="238">
        <v>1</v>
      </c>
      <c r="FB21" s="238">
        <v>4</v>
      </c>
      <c r="FC21" s="238">
        <v>18</v>
      </c>
      <c r="FF21" s="224" t="s">
        <v>13</v>
      </c>
      <c r="FG21" s="238" t="s">
        <v>1410</v>
      </c>
      <c r="FH21" s="238" t="s">
        <v>1410</v>
      </c>
      <c r="FI21" s="238" t="s">
        <v>1410</v>
      </c>
    </row>
    <row r="22" spans="1:165" x14ac:dyDescent="0.3">
      <c r="A22" s="226" t="s">
        <v>14</v>
      </c>
      <c r="B22" s="227">
        <v>3005</v>
      </c>
      <c r="C22" s="227">
        <v>4374</v>
      </c>
      <c r="D22" s="227">
        <v>3484342.4</v>
      </c>
      <c r="E22" s="227">
        <v>1621</v>
      </c>
      <c r="F22" s="227">
        <v>1568</v>
      </c>
      <c r="G22" s="227">
        <v>2652914</v>
      </c>
      <c r="H22" s="227">
        <v>2531</v>
      </c>
      <c r="I22" s="227">
        <v>3624</v>
      </c>
      <c r="J22" s="227">
        <v>3252132</v>
      </c>
      <c r="M22" s="226" t="s">
        <v>14</v>
      </c>
      <c r="N22" s="239">
        <v>1188</v>
      </c>
      <c r="O22" s="239">
        <v>579</v>
      </c>
      <c r="P22" s="239">
        <v>260658</v>
      </c>
      <c r="Q22" s="239">
        <v>181</v>
      </c>
      <c r="R22" s="239">
        <v>89</v>
      </c>
      <c r="S22" s="239">
        <v>101280</v>
      </c>
      <c r="T22" s="239">
        <v>521</v>
      </c>
      <c r="U22" s="239">
        <v>292</v>
      </c>
      <c r="V22" s="239">
        <v>262728</v>
      </c>
      <c r="Y22" s="226" t="s">
        <v>14</v>
      </c>
      <c r="Z22" s="239">
        <v>1417</v>
      </c>
      <c r="AA22" s="239">
        <v>2156</v>
      </c>
      <c r="AB22" s="239">
        <v>970281</v>
      </c>
      <c r="AC22" s="239">
        <v>506</v>
      </c>
      <c r="AD22" s="239">
        <v>900</v>
      </c>
      <c r="AE22" s="239">
        <v>629895</v>
      </c>
      <c r="AF22" s="239">
        <v>1060</v>
      </c>
      <c r="AG22" s="239">
        <v>1718</v>
      </c>
      <c r="AH22" s="239">
        <v>772879.5</v>
      </c>
      <c r="AK22" s="226" t="s">
        <v>14</v>
      </c>
      <c r="AL22" s="245">
        <v>1574</v>
      </c>
      <c r="AM22" s="246">
        <v>1800</v>
      </c>
      <c r="AN22" s="246">
        <v>1735921.4</v>
      </c>
      <c r="AO22" s="246">
        <v>1384</v>
      </c>
      <c r="AP22" s="246">
        <v>1656</v>
      </c>
      <c r="AQ22" s="246">
        <v>3108474.95</v>
      </c>
      <c r="AR22" s="246">
        <v>1374</v>
      </c>
      <c r="AS22" s="246">
        <v>1658</v>
      </c>
      <c r="AT22" s="246">
        <v>1492308.35</v>
      </c>
      <c r="AW22" s="226" t="s">
        <v>14</v>
      </c>
      <c r="AX22" s="239">
        <v>1011</v>
      </c>
      <c r="AY22" s="239">
        <v>189</v>
      </c>
      <c r="AZ22" s="239">
        <v>408369.6</v>
      </c>
      <c r="BA22" s="239">
        <v>311</v>
      </c>
      <c r="BB22" s="239">
        <v>66</v>
      </c>
      <c r="BC22" s="239">
        <v>187979.6</v>
      </c>
      <c r="BD22" s="239">
        <v>846</v>
      </c>
      <c r="BE22" s="239">
        <v>162</v>
      </c>
      <c r="BF22" s="239">
        <v>145962</v>
      </c>
      <c r="BI22" s="226" t="s">
        <v>14</v>
      </c>
      <c r="BJ22" s="239">
        <v>27</v>
      </c>
      <c r="BK22" s="239">
        <v>35</v>
      </c>
      <c r="BL22" s="239">
        <v>132050</v>
      </c>
      <c r="BM22" s="239">
        <v>15</v>
      </c>
      <c r="BN22" s="239">
        <v>30</v>
      </c>
      <c r="BO22" s="239">
        <v>26982</v>
      </c>
      <c r="BR22" s="226" t="s">
        <v>14</v>
      </c>
      <c r="BS22" s="239">
        <v>4</v>
      </c>
      <c r="BT22" s="239">
        <v>8</v>
      </c>
      <c r="BU22" s="239">
        <v>25014</v>
      </c>
      <c r="BV22" s="239">
        <v>3</v>
      </c>
      <c r="BW22" s="239">
        <v>3</v>
      </c>
      <c r="BX22" s="239">
        <v>3015</v>
      </c>
      <c r="CA22" s="226" t="s">
        <v>14</v>
      </c>
      <c r="CB22" s="239">
        <v>7</v>
      </c>
      <c r="CC22" s="239">
        <v>1</v>
      </c>
      <c r="CD22" s="239">
        <v>4356</v>
      </c>
      <c r="CE22" s="239">
        <v>2</v>
      </c>
      <c r="CF22" s="239">
        <v>0</v>
      </c>
      <c r="CG22" s="239">
        <v>288</v>
      </c>
      <c r="CJ22" s="226" t="s">
        <v>14</v>
      </c>
      <c r="CK22" s="239">
        <v>3</v>
      </c>
      <c r="CL22" s="239">
        <v>3</v>
      </c>
      <c r="CM22" s="239">
        <v>5796</v>
      </c>
      <c r="CN22" s="239">
        <v>1</v>
      </c>
      <c r="CO22" s="239">
        <v>2</v>
      </c>
      <c r="CP22" s="239">
        <v>1773</v>
      </c>
      <c r="CS22" s="226" t="s">
        <v>14</v>
      </c>
      <c r="CT22" s="249">
        <v>70</v>
      </c>
      <c r="CU22" s="249">
        <v>11</v>
      </c>
      <c r="CV22" s="249">
        <v>26700</v>
      </c>
      <c r="CY22" s="226" t="s">
        <v>14</v>
      </c>
      <c r="CZ22" s="239">
        <v>47</v>
      </c>
      <c r="DA22" s="239">
        <v>9</v>
      </c>
      <c r="DB22" s="239">
        <v>3883.5</v>
      </c>
      <c r="DC22" s="239">
        <v>21</v>
      </c>
      <c r="DD22" s="239">
        <v>4</v>
      </c>
      <c r="DE22" s="239">
        <v>3519</v>
      </c>
      <c r="DH22" s="278" t="s">
        <v>14</v>
      </c>
      <c r="DI22" s="266">
        <v>267</v>
      </c>
      <c r="DJ22" s="266">
        <v>11180</v>
      </c>
      <c r="DK22" s="266">
        <v>1675259.05</v>
      </c>
      <c r="DN22" s="226" t="s">
        <v>14</v>
      </c>
      <c r="DO22" s="227">
        <v>39</v>
      </c>
      <c r="DP22" s="227">
        <v>67</v>
      </c>
      <c r="DQ22" s="227">
        <v>73524</v>
      </c>
      <c r="DR22" s="227">
        <v>42</v>
      </c>
      <c r="DS22" s="227">
        <v>75</v>
      </c>
      <c r="DT22" s="227">
        <v>67797</v>
      </c>
      <c r="DW22" s="226" t="s">
        <v>14</v>
      </c>
      <c r="DX22" s="227">
        <v>53</v>
      </c>
      <c r="DY22" s="227">
        <v>102</v>
      </c>
      <c r="EB22" s="226" t="s">
        <v>14</v>
      </c>
      <c r="EC22" s="239">
        <v>2238</v>
      </c>
      <c r="ED22" s="239">
        <v>199898</v>
      </c>
      <c r="EE22" s="239">
        <v>2698623</v>
      </c>
      <c r="EF22" s="239">
        <v>1142</v>
      </c>
      <c r="EG22" s="239">
        <v>101785</v>
      </c>
      <c r="EH22" s="239">
        <v>3206227.5</v>
      </c>
      <c r="EI22" s="239">
        <v>1043</v>
      </c>
      <c r="EJ22" s="239">
        <v>97060</v>
      </c>
      <c r="EK22" s="239">
        <v>436770</v>
      </c>
      <c r="EN22" s="226" t="s">
        <v>14</v>
      </c>
      <c r="EO22" s="239">
        <v>1565</v>
      </c>
      <c r="EP22" s="239">
        <v>9205</v>
      </c>
      <c r="EQ22" s="239">
        <v>124267.5</v>
      </c>
      <c r="ER22" s="239">
        <v>523</v>
      </c>
      <c r="ES22" s="239">
        <v>2507</v>
      </c>
      <c r="ET22" s="239">
        <v>41365.5</v>
      </c>
      <c r="EU22" s="239">
        <v>434</v>
      </c>
      <c r="EV22" s="239">
        <v>2231</v>
      </c>
      <c r="EW22" s="239">
        <v>10039.5</v>
      </c>
      <c r="EZ22" s="226" t="s">
        <v>14</v>
      </c>
      <c r="FA22" s="239">
        <v>1454</v>
      </c>
      <c r="FB22" s="239">
        <v>13639</v>
      </c>
      <c r="FC22" s="239">
        <v>61375.5</v>
      </c>
      <c r="FF22" s="226" t="s">
        <v>14</v>
      </c>
      <c r="FG22" s="239" t="s">
        <v>1410</v>
      </c>
      <c r="FH22" s="239" t="s">
        <v>1410</v>
      </c>
      <c r="FI22" s="239" t="s">
        <v>1410</v>
      </c>
    </row>
    <row r="23" spans="1:165" x14ac:dyDescent="0.3">
      <c r="A23" s="224" t="s">
        <v>15</v>
      </c>
      <c r="B23" s="225">
        <v>1930</v>
      </c>
      <c r="C23" s="225">
        <v>11349</v>
      </c>
      <c r="D23" s="225">
        <v>5297613.7</v>
      </c>
      <c r="E23" s="225">
        <v>1841</v>
      </c>
      <c r="F23" s="225">
        <v>8553</v>
      </c>
      <c r="G23" s="225">
        <v>9773360</v>
      </c>
      <c r="H23" s="225">
        <v>1889</v>
      </c>
      <c r="I23" s="225">
        <v>10682</v>
      </c>
      <c r="J23" s="225">
        <v>6489714.5999999996</v>
      </c>
      <c r="M23" s="224" t="s">
        <v>15</v>
      </c>
      <c r="N23" s="238">
        <v>1336</v>
      </c>
      <c r="O23" s="238">
        <v>3107</v>
      </c>
      <c r="P23" s="238">
        <v>1397925</v>
      </c>
      <c r="Q23" s="238">
        <v>761</v>
      </c>
      <c r="R23" s="238">
        <v>869</v>
      </c>
      <c r="S23" s="238">
        <v>878068</v>
      </c>
      <c r="T23" s="238">
        <v>858</v>
      </c>
      <c r="U23" s="238">
        <v>1584</v>
      </c>
      <c r="V23" s="238">
        <v>738396.9</v>
      </c>
      <c r="Y23" s="224" t="s">
        <v>15</v>
      </c>
      <c r="Z23" s="238">
        <v>1354</v>
      </c>
      <c r="AA23" s="238">
        <v>3642</v>
      </c>
      <c r="AB23" s="238">
        <v>1639111.5</v>
      </c>
      <c r="AC23" s="238">
        <v>1237</v>
      </c>
      <c r="AD23" s="238">
        <v>2509</v>
      </c>
      <c r="AE23" s="238">
        <v>1756090</v>
      </c>
      <c r="AF23" s="238">
        <v>853</v>
      </c>
      <c r="AG23" s="238">
        <v>1345</v>
      </c>
      <c r="AH23" s="238">
        <v>249816.6</v>
      </c>
      <c r="AK23" s="224" t="s">
        <v>15</v>
      </c>
      <c r="AL23" s="243">
        <v>216</v>
      </c>
      <c r="AM23" s="244">
        <v>115</v>
      </c>
      <c r="AN23" s="244">
        <v>80755.8</v>
      </c>
      <c r="AO23" s="244">
        <v>204</v>
      </c>
      <c r="AP23" s="244">
        <v>109</v>
      </c>
      <c r="AQ23" s="244">
        <v>193094</v>
      </c>
      <c r="AR23" s="244">
        <v>204</v>
      </c>
      <c r="AS23" s="244">
        <v>109</v>
      </c>
      <c r="AT23" s="244">
        <v>48099.6</v>
      </c>
      <c r="AW23" s="224" t="s">
        <v>15</v>
      </c>
      <c r="AX23" s="238">
        <v>563</v>
      </c>
      <c r="AY23" s="238">
        <v>100</v>
      </c>
      <c r="AZ23" s="238">
        <v>216820.8</v>
      </c>
      <c r="BA23" s="238">
        <v>133</v>
      </c>
      <c r="BB23" s="238">
        <v>28</v>
      </c>
      <c r="BC23" s="238">
        <v>79378</v>
      </c>
      <c r="BD23" s="238">
        <v>542</v>
      </c>
      <c r="BE23" s="238">
        <v>95</v>
      </c>
      <c r="BF23" s="238">
        <v>85914</v>
      </c>
      <c r="BI23" s="224" t="s">
        <v>15</v>
      </c>
      <c r="BJ23" s="238">
        <v>12</v>
      </c>
      <c r="BK23" s="238">
        <v>10</v>
      </c>
      <c r="BL23" s="238">
        <v>36860</v>
      </c>
      <c r="BM23" s="238">
        <v>7</v>
      </c>
      <c r="BN23" s="238">
        <v>8</v>
      </c>
      <c r="BO23" s="238">
        <v>7461</v>
      </c>
      <c r="BR23" s="224" t="s">
        <v>15</v>
      </c>
      <c r="BS23" s="238">
        <v>4</v>
      </c>
      <c r="BT23" s="238">
        <v>7</v>
      </c>
      <c r="BU23" s="238">
        <v>23496</v>
      </c>
      <c r="BV23" s="238">
        <v>3</v>
      </c>
      <c r="BW23" s="238">
        <v>7</v>
      </c>
      <c r="BX23" s="238">
        <v>6255</v>
      </c>
      <c r="CA23" s="224" t="s">
        <v>15</v>
      </c>
      <c r="CB23" s="238">
        <v>2</v>
      </c>
      <c r="CC23" s="238">
        <v>0</v>
      </c>
      <c r="CD23" s="238">
        <v>924</v>
      </c>
      <c r="CE23" s="238">
        <v>2</v>
      </c>
      <c r="CF23" s="238">
        <v>0</v>
      </c>
      <c r="CG23" s="238">
        <v>252</v>
      </c>
      <c r="CJ23" s="224" t="s">
        <v>15</v>
      </c>
      <c r="CK23" s="238">
        <v>3</v>
      </c>
      <c r="CL23" s="225">
        <v>0</v>
      </c>
      <c r="CM23" s="225">
        <v>621</v>
      </c>
      <c r="CN23" s="238">
        <v>1</v>
      </c>
      <c r="CO23" s="238">
        <v>0</v>
      </c>
      <c r="CP23" s="238">
        <v>108</v>
      </c>
      <c r="CS23" s="224" t="s">
        <v>15</v>
      </c>
      <c r="CT23" s="225">
        <v>31</v>
      </c>
      <c r="CU23" s="225">
        <v>7</v>
      </c>
      <c r="CV23" s="225">
        <v>16625</v>
      </c>
      <c r="CY23" s="224" t="s">
        <v>15</v>
      </c>
      <c r="CZ23" s="238">
        <v>0</v>
      </c>
      <c r="DA23" s="238">
        <v>0.1</v>
      </c>
      <c r="DB23" s="238">
        <v>0</v>
      </c>
      <c r="DC23" s="238">
        <v>0</v>
      </c>
      <c r="DD23" s="238">
        <v>0</v>
      </c>
      <c r="DE23" s="238">
        <v>0</v>
      </c>
      <c r="DH23" s="224" t="s">
        <v>15</v>
      </c>
      <c r="DI23" s="238">
        <v>816</v>
      </c>
      <c r="DJ23" s="238">
        <v>61671</v>
      </c>
      <c r="DK23" s="238">
        <v>8880175.0500000007</v>
      </c>
      <c r="DN23" s="224" t="s">
        <v>15</v>
      </c>
      <c r="DO23" s="225">
        <v>13</v>
      </c>
      <c r="DP23" s="225">
        <v>19</v>
      </c>
      <c r="DQ23" s="225">
        <v>20647</v>
      </c>
      <c r="DR23" s="225">
        <v>13</v>
      </c>
      <c r="DS23" s="225">
        <v>19</v>
      </c>
      <c r="DT23" s="225">
        <v>16893</v>
      </c>
      <c r="DW23" s="224" t="s">
        <v>15</v>
      </c>
      <c r="DX23" s="225">
        <v>14</v>
      </c>
      <c r="DY23" s="225">
        <v>19</v>
      </c>
      <c r="EB23" s="224" t="s">
        <v>15</v>
      </c>
      <c r="EC23" s="238">
        <v>603</v>
      </c>
      <c r="ED23" s="238">
        <v>39459</v>
      </c>
      <c r="EE23" s="238">
        <v>532696.5</v>
      </c>
      <c r="EF23" s="238">
        <v>360</v>
      </c>
      <c r="EG23" s="238">
        <v>14908</v>
      </c>
      <c r="EH23" s="238">
        <v>469602</v>
      </c>
      <c r="EI23" s="238">
        <v>496</v>
      </c>
      <c r="EJ23" s="238">
        <v>22803</v>
      </c>
      <c r="EK23" s="238">
        <v>102613.5</v>
      </c>
      <c r="EN23" s="224" t="s">
        <v>15</v>
      </c>
      <c r="EO23" s="238">
        <v>298</v>
      </c>
      <c r="EP23" s="238">
        <v>2516</v>
      </c>
      <c r="EQ23" s="238">
        <v>33966</v>
      </c>
      <c r="ER23" s="238">
        <v>103</v>
      </c>
      <c r="ES23" s="238">
        <v>926</v>
      </c>
      <c r="ET23" s="238">
        <v>15279</v>
      </c>
      <c r="EU23" s="238">
        <v>103</v>
      </c>
      <c r="EV23" s="238">
        <v>926</v>
      </c>
      <c r="EW23" s="238">
        <v>4167</v>
      </c>
      <c r="EZ23" s="224" t="s">
        <v>15</v>
      </c>
      <c r="FA23" s="238">
        <v>1211</v>
      </c>
      <c r="FB23" s="238">
        <v>15908</v>
      </c>
      <c r="FC23" s="238">
        <v>71586</v>
      </c>
      <c r="FF23" s="224" t="s">
        <v>15</v>
      </c>
      <c r="FG23" s="238">
        <v>1465</v>
      </c>
      <c r="FH23" s="238">
        <v>3180</v>
      </c>
      <c r="FI23" s="238">
        <v>1887462.9</v>
      </c>
    </row>
    <row r="24" spans="1:165" x14ac:dyDescent="0.3">
      <c r="A24" s="226" t="s">
        <v>16</v>
      </c>
      <c r="B24" s="227">
        <v>2297</v>
      </c>
      <c r="C24" s="227">
        <v>6527</v>
      </c>
      <c r="D24" s="227">
        <v>6368645.7000000002</v>
      </c>
      <c r="E24" s="227">
        <v>1583</v>
      </c>
      <c r="F24" s="227">
        <v>3605</v>
      </c>
      <c r="G24" s="227">
        <v>6757331.4000000004</v>
      </c>
      <c r="H24" s="227">
        <v>1487</v>
      </c>
      <c r="I24" s="227">
        <v>4695</v>
      </c>
      <c r="J24" s="227">
        <v>4219191</v>
      </c>
      <c r="M24" s="226" t="s">
        <v>16</v>
      </c>
      <c r="N24" s="239">
        <v>215</v>
      </c>
      <c r="O24" s="239">
        <v>135</v>
      </c>
      <c r="P24" s="239">
        <v>60696</v>
      </c>
      <c r="Q24" s="239">
        <v>35</v>
      </c>
      <c r="R24" s="239">
        <v>28</v>
      </c>
      <c r="S24" s="239">
        <v>33564</v>
      </c>
      <c r="T24" s="239">
        <v>26</v>
      </c>
      <c r="U24" s="239">
        <v>25</v>
      </c>
      <c r="V24" s="239">
        <v>22203</v>
      </c>
      <c r="Y24" s="226" t="s">
        <v>16</v>
      </c>
      <c r="Z24" s="239">
        <v>786</v>
      </c>
      <c r="AA24" s="239">
        <v>1055</v>
      </c>
      <c r="AB24" s="239">
        <v>474885</v>
      </c>
      <c r="AC24" s="239">
        <v>249</v>
      </c>
      <c r="AD24" s="239">
        <v>291</v>
      </c>
      <c r="AE24" s="239">
        <v>203959</v>
      </c>
      <c r="AF24" s="239">
        <v>575</v>
      </c>
      <c r="AG24" s="239">
        <v>827</v>
      </c>
      <c r="AH24" s="239">
        <v>372141</v>
      </c>
      <c r="AK24" s="226" t="s">
        <v>16</v>
      </c>
      <c r="AL24" s="245">
        <v>193</v>
      </c>
      <c r="AM24" s="246">
        <v>195</v>
      </c>
      <c r="AN24" s="246">
        <v>278625.59999999998</v>
      </c>
      <c r="AO24" s="246">
        <v>123</v>
      </c>
      <c r="AP24" s="246">
        <v>178</v>
      </c>
      <c r="AQ24" s="246">
        <v>366037.1</v>
      </c>
      <c r="AR24" s="246">
        <v>143</v>
      </c>
      <c r="AS24" s="246">
        <v>114</v>
      </c>
      <c r="AT24" s="246">
        <v>102951</v>
      </c>
      <c r="AW24" s="226" t="s">
        <v>16</v>
      </c>
      <c r="AX24" s="239">
        <v>1616</v>
      </c>
      <c r="AY24" s="239">
        <v>574</v>
      </c>
      <c r="AZ24" s="239">
        <v>1239321.6000000001</v>
      </c>
      <c r="BA24" s="239">
        <v>1181</v>
      </c>
      <c r="BB24" s="239">
        <v>378</v>
      </c>
      <c r="BC24" s="239">
        <v>1073264.3999999999</v>
      </c>
      <c r="BD24" s="239">
        <v>1231</v>
      </c>
      <c r="BE24" s="239">
        <v>466</v>
      </c>
      <c r="BF24" s="239">
        <v>419121</v>
      </c>
      <c r="BI24" s="226" t="s">
        <v>16</v>
      </c>
      <c r="BJ24" s="239">
        <v>418</v>
      </c>
      <c r="BK24" s="239">
        <v>187</v>
      </c>
      <c r="BL24" s="239">
        <v>711436</v>
      </c>
      <c r="BM24" s="239">
        <v>366</v>
      </c>
      <c r="BN24" s="239">
        <v>156</v>
      </c>
      <c r="BO24" s="239">
        <v>140508</v>
      </c>
      <c r="BR24" s="226" t="s">
        <v>16</v>
      </c>
      <c r="BS24" s="239">
        <v>97</v>
      </c>
      <c r="BT24" s="239">
        <v>70</v>
      </c>
      <c r="BU24" s="239">
        <v>230076</v>
      </c>
      <c r="BV24" s="239">
        <v>74</v>
      </c>
      <c r="BW24" s="239">
        <v>47</v>
      </c>
      <c r="BX24" s="239">
        <v>42552</v>
      </c>
      <c r="CA24" s="226" t="s">
        <v>16</v>
      </c>
      <c r="CB24" s="239">
        <v>464</v>
      </c>
      <c r="CC24" s="239">
        <v>94</v>
      </c>
      <c r="CD24" s="239">
        <v>310464</v>
      </c>
      <c r="CE24" s="239">
        <v>447</v>
      </c>
      <c r="CF24" s="239">
        <v>90</v>
      </c>
      <c r="CG24" s="239">
        <v>81378</v>
      </c>
      <c r="CJ24" s="226" t="s">
        <v>16</v>
      </c>
      <c r="CK24" s="239">
        <v>8</v>
      </c>
      <c r="CL24" s="239">
        <v>13</v>
      </c>
      <c r="CM24" s="239">
        <v>29601</v>
      </c>
      <c r="CN24" s="239"/>
      <c r="CO24" s="239"/>
      <c r="CP24" s="239"/>
      <c r="CS24" s="226" t="s">
        <v>16</v>
      </c>
      <c r="CT24" s="249">
        <v>102</v>
      </c>
      <c r="CU24" s="249">
        <v>22</v>
      </c>
      <c r="CV24" s="249">
        <v>53925</v>
      </c>
      <c r="CY24" s="226" t="s">
        <v>16</v>
      </c>
      <c r="CZ24" s="239">
        <v>173</v>
      </c>
      <c r="DA24" s="239">
        <v>29</v>
      </c>
      <c r="DB24" s="239">
        <v>12928.5</v>
      </c>
      <c r="DC24" s="239">
        <v>18</v>
      </c>
      <c r="DD24" s="239">
        <v>3</v>
      </c>
      <c r="DE24" s="239">
        <v>2952</v>
      </c>
      <c r="DH24" s="278" t="s">
        <v>16</v>
      </c>
      <c r="DI24" s="266"/>
      <c r="DJ24" s="266" t="s">
        <v>1410</v>
      </c>
      <c r="DK24" s="266"/>
      <c r="DN24" s="226" t="s">
        <v>16</v>
      </c>
      <c r="DO24" s="227">
        <v>55</v>
      </c>
      <c r="DP24" s="227">
        <v>90</v>
      </c>
      <c r="DQ24" s="227">
        <v>98494</v>
      </c>
      <c r="DR24" s="227">
        <v>53</v>
      </c>
      <c r="DS24" s="227">
        <v>100</v>
      </c>
      <c r="DT24" s="227">
        <v>90090</v>
      </c>
      <c r="DW24" s="226" t="s">
        <v>16</v>
      </c>
      <c r="DX24" s="227">
        <v>63</v>
      </c>
      <c r="DY24" s="227">
        <v>114</v>
      </c>
      <c r="EB24" s="226" t="s">
        <v>16</v>
      </c>
      <c r="EC24" s="239">
        <v>1974</v>
      </c>
      <c r="ED24" s="239">
        <v>160073</v>
      </c>
      <c r="EE24" s="239">
        <v>2160985.5</v>
      </c>
      <c r="EF24" s="239">
        <v>1066</v>
      </c>
      <c r="EG24" s="239">
        <v>70855</v>
      </c>
      <c r="EH24" s="239">
        <v>2231932.5</v>
      </c>
      <c r="EI24" s="239">
        <v>1121</v>
      </c>
      <c r="EJ24" s="239">
        <v>77467</v>
      </c>
      <c r="EK24" s="239">
        <v>348601.5</v>
      </c>
      <c r="EN24" s="226" t="s">
        <v>16</v>
      </c>
      <c r="EO24" s="239">
        <v>1687</v>
      </c>
      <c r="EP24" s="239">
        <v>12211</v>
      </c>
      <c r="EQ24" s="239">
        <v>164848.5</v>
      </c>
      <c r="ER24" s="239">
        <v>631</v>
      </c>
      <c r="ES24" s="239">
        <v>3453</v>
      </c>
      <c r="ET24" s="239">
        <v>56974.5</v>
      </c>
      <c r="EU24" s="239">
        <v>742</v>
      </c>
      <c r="EV24" s="239">
        <v>4150</v>
      </c>
      <c r="EW24" s="239">
        <v>18675</v>
      </c>
      <c r="EZ24" s="226" t="s">
        <v>16</v>
      </c>
      <c r="FA24" s="239">
        <v>389</v>
      </c>
      <c r="FB24" s="239">
        <v>2421</v>
      </c>
      <c r="FC24" s="239">
        <v>10894.5</v>
      </c>
      <c r="FF24" s="226" t="s">
        <v>16</v>
      </c>
      <c r="FG24" s="239">
        <v>247</v>
      </c>
      <c r="FH24" s="239">
        <v>1027</v>
      </c>
      <c r="FI24" s="239">
        <v>919755</v>
      </c>
    </row>
    <row r="25" spans="1:165" x14ac:dyDescent="0.3">
      <c r="A25" s="224" t="s">
        <v>17</v>
      </c>
      <c r="B25" s="225">
        <v>1815</v>
      </c>
      <c r="C25" s="225">
        <v>3216</v>
      </c>
      <c r="D25" s="225">
        <v>3396377</v>
      </c>
      <c r="E25" s="225">
        <v>680</v>
      </c>
      <c r="F25" s="225">
        <v>739</v>
      </c>
      <c r="G25" s="225">
        <v>1408728.35</v>
      </c>
      <c r="H25" s="225">
        <v>1506</v>
      </c>
      <c r="I25" s="225">
        <v>2323</v>
      </c>
      <c r="J25" s="225">
        <v>1655977.6</v>
      </c>
      <c r="M25" s="224" t="s">
        <v>17</v>
      </c>
      <c r="N25" s="238">
        <v>257</v>
      </c>
      <c r="O25" s="238">
        <v>168</v>
      </c>
      <c r="P25" s="238">
        <v>75817.100000000006</v>
      </c>
      <c r="Q25" s="238">
        <v>5</v>
      </c>
      <c r="R25" s="238">
        <v>1</v>
      </c>
      <c r="S25" s="238">
        <v>1656.8</v>
      </c>
      <c r="T25" s="238">
        <v>155</v>
      </c>
      <c r="U25" s="238">
        <v>97</v>
      </c>
      <c r="V25" s="238">
        <v>47829.65</v>
      </c>
      <c r="Y25" s="224" t="s">
        <v>17</v>
      </c>
      <c r="Z25" s="238">
        <v>466</v>
      </c>
      <c r="AA25" s="238">
        <v>547</v>
      </c>
      <c r="AB25" s="238">
        <v>246112.3</v>
      </c>
      <c r="AC25" s="238">
        <v>63</v>
      </c>
      <c r="AD25" s="238">
        <v>78</v>
      </c>
      <c r="AE25" s="238">
        <v>54371.65</v>
      </c>
      <c r="AF25" s="238">
        <v>104</v>
      </c>
      <c r="AG25" s="238">
        <v>170</v>
      </c>
      <c r="AH25" s="238">
        <v>71728.75</v>
      </c>
      <c r="AK25" s="224" t="s">
        <v>17</v>
      </c>
      <c r="AL25" s="243">
        <v>186</v>
      </c>
      <c r="AM25" s="244">
        <v>111</v>
      </c>
      <c r="AN25" s="244">
        <v>151176.79999999999</v>
      </c>
      <c r="AO25" s="244">
        <v>113</v>
      </c>
      <c r="AP25" s="244">
        <v>88</v>
      </c>
      <c r="AQ25" s="244">
        <v>179718.25</v>
      </c>
      <c r="AR25" s="244">
        <v>169</v>
      </c>
      <c r="AS25" s="244">
        <v>103</v>
      </c>
      <c r="AT25" s="244">
        <v>93009.600000000006</v>
      </c>
      <c r="AW25" s="224" t="s">
        <v>17</v>
      </c>
      <c r="AX25" s="238">
        <v>525</v>
      </c>
      <c r="AY25" s="238">
        <v>120</v>
      </c>
      <c r="AZ25" s="238">
        <v>259801.7</v>
      </c>
      <c r="BA25" s="238">
        <v>178</v>
      </c>
      <c r="BB25" s="238">
        <v>45</v>
      </c>
      <c r="BC25" s="238">
        <v>127248.15</v>
      </c>
      <c r="BD25" s="238">
        <v>338</v>
      </c>
      <c r="BE25" s="238">
        <v>76</v>
      </c>
      <c r="BF25" s="238">
        <v>68014.25</v>
      </c>
      <c r="BI25" s="224" t="s">
        <v>17</v>
      </c>
      <c r="BJ25" s="238">
        <v>139</v>
      </c>
      <c r="BK25" s="238">
        <v>125</v>
      </c>
      <c r="BL25" s="238">
        <v>475915.15</v>
      </c>
      <c r="BM25" s="238">
        <v>94</v>
      </c>
      <c r="BN25" s="238">
        <v>90</v>
      </c>
      <c r="BO25" s="238">
        <v>80767.899999999994</v>
      </c>
      <c r="BR25" s="224" t="s">
        <v>17</v>
      </c>
      <c r="BS25" s="238">
        <v>36</v>
      </c>
      <c r="BT25" s="238">
        <v>25</v>
      </c>
      <c r="BU25" s="238">
        <v>81361.2</v>
      </c>
      <c r="BV25" s="238">
        <v>3</v>
      </c>
      <c r="BW25" s="238">
        <v>2</v>
      </c>
      <c r="BX25" s="238">
        <v>1843.55</v>
      </c>
      <c r="CA25" s="224" t="s">
        <v>17</v>
      </c>
      <c r="CB25" s="238">
        <v>26</v>
      </c>
      <c r="CC25" s="238">
        <v>6</v>
      </c>
      <c r="CD25" s="238">
        <v>18869.8</v>
      </c>
      <c r="CE25" s="238">
        <v>17</v>
      </c>
      <c r="CF25" s="238">
        <v>4</v>
      </c>
      <c r="CG25" s="238">
        <v>3669.75</v>
      </c>
      <c r="CJ25" s="224" t="s">
        <v>17</v>
      </c>
      <c r="CK25" s="238">
        <v>8</v>
      </c>
      <c r="CL25" s="238">
        <v>28</v>
      </c>
      <c r="CM25" s="238">
        <v>63754.2</v>
      </c>
      <c r="CN25" s="238"/>
      <c r="CO25" s="238"/>
      <c r="CP25" s="238"/>
      <c r="CS25" s="224" t="s">
        <v>17</v>
      </c>
      <c r="CT25" s="225">
        <v>118</v>
      </c>
      <c r="CU25" s="225">
        <v>21</v>
      </c>
      <c r="CV25" s="225">
        <v>51375.5</v>
      </c>
      <c r="CY25" s="224" t="s">
        <v>17</v>
      </c>
      <c r="CZ25" s="238">
        <v>31</v>
      </c>
      <c r="DA25" s="238">
        <v>21</v>
      </c>
      <c r="DB25" s="238">
        <v>9302.85</v>
      </c>
      <c r="DC25" s="238">
        <v>24</v>
      </c>
      <c r="DD25" s="238">
        <v>20</v>
      </c>
      <c r="DE25" s="238">
        <v>12280</v>
      </c>
      <c r="DH25" s="224" t="s">
        <v>17</v>
      </c>
      <c r="DI25" s="238"/>
      <c r="DJ25" s="238" t="s">
        <v>1410</v>
      </c>
      <c r="DK25" s="238"/>
      <c r="DN25" s="224" t="s">
        <v>17</v>
      </c>
      <c r="DO25" s="225">
        <v>10</v>
      </c>
      <c r="DP25" s="225">
        <v>19</v>
      </c>
      <c r="DQ25" s="225">
        <v>21146.2</v>
      </c>
      <c r="DR25" s="225">
        <v>17</v>
      </c>
      <c r="DS25" s="225">
        <v>59</v>
      </c>
      <c r="DT25" s="225">
        <v>52672.9</v>
      </c>
      <c r="DW25" s="224" t="s">
        <v>17</v>
      </c>
      <c r="DX25" s="225">
        <v>25</v>
      </c>
      <c r="DY25" s="225">
        <v>73</v>
      </c>
      <c r="EB25" s="224" t="s">
        <v>17</v>
      </c>
      <c r="EC25" s="238">
        <v>1575</v>
      </c>
      <c r="ED25" s="238">
        <v>206134</v>
      </c>
      <c r="EE25" s="238">
        <v>2782809</v>
      </c>
      <c r="EF25" s="238">
        <v>777</v>
      </c>
      <c r="EG25" s="238">
        <v>91406</v>
      </c>
      <c r="EH25" s="238">
        <v>2879289</v>
      </c>
      <c r="EI25" s="238">
        <v>1019</v>
      </c>
      <c r="EJ25" s="238">
        <v>90629</v>
      </c>
      <c r="EK25" s="238">
        <v>407830.5</v>
      </c>
      <c r="EN25" s="224" t="s">
        <v>17</v>
      </c>
      <c r="EO25" s="238">
        <v>890</v>
      </c>
      <c r="EP25" s="238">
        <v>9474</v>
      </c>
      <c r="EQ25" s="238">
        <v>127899</v>
      </c>
      <c r="ER25" s="238">
        <v>371</v>
      </c>
      <c r="ES25" s="238">
        <v>4663</v>
      </c>
      <c r="ET25" s="238">
        <v>76939.5</v>
      </c>
      <c r="EU25" s="238">
        <v>488</v>
      </c>
      <c r="EV25" s="238">
        <v>4825</v>
      </c>
      <c r="EW25" s="238">
        <v>21712.5</v>
      </c>
      <c r="EZ25" s="224" t="s">
        <v>17</v>
      </c>
      <c r="FA25" s="238">
        <v>101</v>
      </c>
      <c r="FB25" s="238">
        <v>1152</v>
      </c>
      <c r="FC25" s="238">
        <v>5184</v>
      </c>
      <c r="FF25" s="224" t="s">
        <v>17</v>
      </c>
      <c r="FG25" s="238" t="s">
        <v>1410</v>
      </c>
      <c r="FH25" s="238" t="s">
        <v>1410</v>
      </c>
      <c r="FI25" s="238" t="s">
        <v>1410</v>
      </c>
    </row>
    <row r="26" spans="1:165" x14ac:dyDescent="0.3">
      <c r="A26" s="226" t="s">
        <v>18</v>
      </c>
      <c r="B26" s="227">
        <v>522</v>
      </c>
      <c r="C26" s="227">
        <v>1147</v>
      </c>
      <c r="D26" s="227">
        <v>697700.8</v>
      </c>
      <c r="E26" s="227">
        <v>312</v>
      </c>
      <c r="F26" s="227">
        <v>547</v>
      </c>
      <c r="G26" s="227">
        <v>679365.5</v>
      </c>
      <c r="H26" s="227">
        <v>393</v>
      </c>
      <c r="I26" s="227">
        <v>975</v>
      </c>
      <c r="J26" s="227">
        <v>877196.7</v>
      </c>
      <c r="M26" s="226" t="s">
        <v>18</v>
      </c>
      <c r="N26" s="239">
        <v>256</v>
      </c>
      <c r="O26" s="239">
        <v>443</v>
      </c>
      <c r="P26" s="239">
        <v>199291.25</v>
      </c>
      <c r="Q26" s="239">
        <v>144</v>
      </c>
      <c r="R26" s="239">
        <v>178</v>
      </c>
      <c r="S26" s="239">
        <v>181067.3</v>
      </c>
      <c r="T26" s="239">
        <v>187</v>
      </c>
      <c r="U26" s="239">
        <v>343</v>
      </c>
      <c r="V26" s="239">
        <v>308941.2</v>
      </c>
      <c r="Y26" s="226" t="s">
        <v>18</v>
      </c>
      <c r="Z26" s="239">
        <v>371</v>
      </c>
      <c r="AA26" s="239">
        <v>1494</v>
      </c>
      <c r="AB26" s="239">
        <v>672426.65</v>
      </c>
      <c r="AC26" s="239">
        <v>169</v>
      </c>
      <c r="AD26" s="239">
        <v>297</v>
      </c>
      <c r="AE26" s="239">
        <v>207844.6</v>
      </c>
      <c r="AF26" s="239">
        <v>298</v>
      </c>
      <c r="AG26" s="239">
        <v>1189</v>
      </c>
      <c r="AH26" s="239">
        <v>535123.75</v>
      </c>
      <c r="AK26" s="226" t="s">
        <v>18</v>
      </c>
      <c r="AL26" s="245">
        <v>72</v>
      </c>
      <c r="AM26" s="246">
        <v>74</v>
      </c>
      <c r="AN26" s="246">
        <v>79632.45</v>
      </c>
      <c r="AO26" s="246">
        <v>41</v>
      </c>
      <c r="AP26" s="246">
        <v>55</v>
      </c>
      <c r="AQ26" s="246">
        <v>105549.65</v>
      </c>
      <c r="AR26" s="246">
        <v>64</v>
      </c>
      <c r="AS26" s="246">
        <v>69</v>
      </c>
      <c r="AT26" s="246">
        <v>61977.9</v>
      </c>
      <c r="AW26" s="226" t="s">
        <v>18</v>
      </c>
      <c r="AX26" s="239">
        <v>81</v>
      </c>
      <c r="AY26" s="239">
        <v>12</v>
      </c>
      <c r="AZ26" s="239">
        <v>26092.65</v>
      </c>
      <c r="BA26" s="239">
        <v>8</v>
      </c>
      <c r="BB26" s="239">
        <v>2</v>
      </c>
      <c r="BC26" s="239">
        <v>4967.2</v>
      </c>
      <c r="BD26" s="239">
        <v>66</v>
      </c>
      <c r="BE26" s="239">
        <v>9</v>
      </c>
      <c r="BF26" s="239">
        <v>8427.85</v>
      </c>
      <c r="BI26" s="226" t="s">
        <v>18</v>
      </c>
      <c r="BJ26" s="239">
        <v>3</v>
      </c>
      <c r="BK26" s="239">
        <v>1</v>
      </c>
      <c r="BL26" s="239">
        <v>3906.35</v>
      </c>
      <c r="BM26" s="239">
        <v>1</v>
      </c>
      <c r="BN26" s="239">
        <v>1</v>
      </c>
      <c r="BO26" s="239">
        <v>523.70000000000005</v>
      </c>
      <c r="BR26" s="226" t="s">
        <v>18</v>
      </c>
      <c r="BS26" s="239">
        <v>4</v>
      </c>
      <c r="BT26" s="239">
        <v>8</v>
      </c>
      <c r="BU26" s="239">
        <v>26438.25</v>
      </c>
      <c r="BV26" s="239">
        <v>2</v>
      </c>
      <c r="BW26" s="239">
        <v>4</v>
      </c>
      <c r="BX26" s="239">
        <v>3901.35</v>
      </c>
      <c r="CA26" s="226" t="s">
        <v>18</v>
      </c>
      <c r="CB26" s="239">
        <v>1</v>
      </c>
      <c r="CC26" s="239">
        <v>0</v>
      </c>
      <c r="CD26" s="239">
        <v>159.4</v>
      </c>
      <c r="CE26" s="239">
        <v>1</v>
      </c>
      <c r="CF26" s="239">
        <v>0</v>
      </c>
      <c r="CG26" s="239">
        <v>43.45</v>
      </c>
      <c r="CJ26" s="226" t="s">
        <v>18</v>
      </c>
      <c r="CK26" s="239">
        <v>0</v>
      </c>
      <c r="CL26" s="239">
        <v>0</v>
      </c>
      <c r="CM26" s="239" t="s">
        <v>1410</v>
      </c>
      <c r="CN26" s="239" t="s">
        <v>1410</v>
      </c>
      <c r="CO26" s="239" t="s">
        <v>1410</v>
      </c>
      <c r="CP26" s="239" t="s">
        <v>1410</v>
      </c>
      <c r="CS26" s="226" t="s">
        <v>18</v>
      </c>
      <c r="CT26" s="249">
        <v>1</v>
      </c>
      <c r="CU26" s="249">
        <v>0</v>
      </c>
      <c r="CV26" s="249">
        <v>370.25</v>
      </c>
      <c r="CY26" s="226" t="s">
        <v>18</v>
      </c>
      <c r="CZ26" s="239">
        <v>7</v>
      </c>
      <c r="DA26" s="239">
        <v>1</v>
      </c>
      <c r="DB26" s="239">
        <v>454.05</v>
      </c>
      <c r="DC26" s="239">
        <v>7</v>
      </c>
      <c r="DD26" s="239">
        <v>1</v>
      </c>
      <c r="DE26" s="239">
        <v>907.6</v>
      </c>
      <c r="DH26" s="278" t="s">
        <v>18</v>
      </c>
      <c r="DI26" s="266">
        <v>147</v>
      </c>
      <c r="DJ26" s="266">
        <v>6378</v>
      </c>
      <c r="DK26" s="266">
        <v>838940.5</v>
      </c>
      <c r="DN26" s="226" t="s">
        <v>18</v>
      </c>
      <c r="DO26" s="227">
        <v>45</v>
      </c>
      <c r="DP26" s="227">
        <v>47</v>
      </c>
      <c r="DQ26" s="227">
        <v>51964</v>
      </c>
      <c r="DR26" s="227">
        <v>91</v>
      </c>
      <c r="DS26" s="227">
        <v>225</v>
      </c>
      <c r="DT26" s="227">
        <v>202578.45</v>
      </c>
      <c r="DW26" s="226" t="s">
        <v>18</v>
      </c>
      <c r="DX26" s="227">
        <v>137</v>
      </c>
      <c r="DY26" s="227">
        <v>286</v>
      </c>
      <c r="EB26" s="226" t="s">
        <v>18</v>
      </c>
      <c r="EC26" s="239">
        <v>309</v>
      </c>
      <c r="ED26" s="239">
        <v>28835</v>
      </c>
      <c r="EE26" s="239">
        <v>389272.5</v>
      </c>
      <c r="EF26" s="239">
        <v>24</v>
      </c>
      <c r="EG26" s="239">
        <v>1025</v>
      </c>
      <c r="EH26" s="239">
        <v>32287.5</v>
      </c>
      <c r="EI26" s="239">
        <v>217</v>
      </c>
      <c r="EJ26" s="239">
        <v>20644</v>
      </c>
      <c r="EK26" s="239">
        <v>92898</v>
      </c>
      <c r="EN26" s="226" t="s">
        <v>18</v>
      </c>
      <c r="EO26" s="239">
        <v>222</v>
      </c>
      <c r="EP26" s="239">
        <v>2986</v>
      </c>
      <c r="EQ26" s="239">
        <v>40311</v>
      </c>
      <c r="ER26" s="239">
        <v>9</v>
      </c>
      <c r="ES26" s="239">
        <v>78</v>
      </c>
      <c r="ET26" s="239">
        <v>1287</v>
      </c>
      <c r="EU26" s="239">
        <v>154</v>
      </c>
      <c r="EV26" s="239">
        <v>1981</v>
      </c>
      <c r="EW26" s="239">
        <v>8914.5</v>
      </c>
      <c r="EZ26" s="226" t="s">
        <v>18</v>
      </c>
      <c r="FA26" s="239">
        <v>193</v>
      </c>
      <c r="FB26" s="239">
        <v>2725</v>
      </c>
      <c r="FC26" s="239">
        <v>12262.5</v>
      </c>
      <c r="FF26" s="226" t="s">
        <v>18</v>
      </c>
      <c r="FG26" s="239" t="s">
        <v>1410</v>
      </c>
      <c r="FH26" s="239" t="s">
        <v>1410</v>
      </c>
      <c r="FI26" s="239" t="s">
        <v>1410</v>
      </c>
    </row>
    <row r="27" spans="1:165" x14ac:dyDescent="0.3">
      <c r="A27" s="224" t="s">
        <v>19</v>
      </c>
      <c r="B27" s="225">
        <v>2493</v>
      </c>
      <c r="C27" s="225">
        <v>8552</v>
      </c>
      <c r="D27" s="225">
        <v>8254539.5999999996</v>
      </c>
      <c r="E27" s="225">
        <v>1597</v>
      </c>
      <c r="F27" s="225">
        <v>3043</v>
      </c>
      <c r="G27" s="225">
        <v>5467760</v>
      </c>
      <c r="H27" s="225">
        <v>2233</v>
      </c>
      <c r="I27" s="225">
        <v>7385</v>
      </c>
      <c r="J27" s="225">
        <v>6646410</v>
      </c>
      <c r="M27" s="224" t="s">
        <v>19</v>
      </c>
      <c r="N27" s="238">
        <v>544</v>
      </c>
      <c r="O27" s="238">
        <v>981</v>
      </c>
      <c r="P27" s="238">
        <v>441256.5</v>
      </c>
      <c r="Q27" s="238">
        <v>188</v>
      </c>
      <c r="R27" s="238">
        <v>233</v>
      </c>
      <c r="S27" s="238">
        <v>254152</v>
      </c>
      <c r="T27" s="238">
        <v>383</v>
      </c>
      <c r="U27" s="238">
        <v>733</v>
      </c>
      <c r="V27" s="238">
        <v>659808</v>
      </c>
      <c r="Y27" s="224" t="s">
        <v>19</v>
      </c>
      <c r="Z27" s="238">
        <v>1650</v>
      </c>
      <c r="AA27" s="238">
        <v>5337</v>
      </c>
      <c r="AB27" s="238">
        <v>2401740</v>
      </c>
      <c r="AC27" s="238">
        <v>665</v>
      </c>
      <c r="AD27" s="238">
        <v>1911</v>
      </c>
      <c r="AE27" s="238">
        <v>1337630</v>
      </c>
      <c r="AF27" s="238">
        <v>1334</v>
      </c>
      <c r="AG27" s="238">
        <v>4181</v>
      </c>
      <c r="AH27" s="238">
        <v>1881265.5</v>
      </c>
      <c r="AK27" s="224" t="s">
        <v>19</v>
      </c>
      <c r="AL27" s="243">
        <v>197</v>
      </c>
      <c r="AM27" s="244">
        <v>181</v>
      </c>
      <c r="AN27" s="244">
        <v>166400</v>
      </c>
      <c r="AO27" s="244">
        <v>121</v>
      </c>
      <c r="AP27" s="244">
        <v>123</v>
      </c>
      <c r="AQ27" s="244">
        <v>223708.7</v>
      </c>
      <c r="AR27" s="244">
        <v>173</v>
      </c>
      <c r="AS27" s="244">
        <v>160</v>
      </c>
      <c r="AT27" s="244">
        <v>143856</v>
      </c>
      <c r="AW27" s="224" t="s">
        <v>19</v>
      </c>
      <c r="AX27" s="238">
        <v>1127</v>
      </c>
      <c r="AY27" s="238">
        <v>491</v>
      </c>
      <c r="AZ27" s="238">
        <v>1059544.8</v>
      </c>
      <c r="BA27" s="238">
        <v>530</v>
      </c>
      <c r="BB27" s="238">
        <v>208</v>
      </c>
      <c r="BC27" s="238">
        <v>590862</v>
      </c>
      <c r="BD27" s="238">
        <v>950</v>
      </c>
      <c r="BE27" s="238">
        <v>410</v>
      </c>
      <c r="BF27" s="238">
        <v>369369</v>
      </c>
      <c r="BI27" s="224" t="s">
        <v>19</v>
      </c>
      <c r="BJ27" s="238">
        <v>349</v>
      </c>
      <c r="BK27" s="238">
        <v>495</v>
      </c>
      <c r="BL27" s="238">
        <v>1879708</v>
      </c>
      <c r="BM27" s="238">
        <v>277</v>
      </c>
      <c r="BN27" s="238">
        <v>410</v>
      </c>
      <c r="BO27" s="238">
        <v>369297</v>
      </c>
      <c r="BR27" s="224" t="s">
        <v>19</v>
      </c>
      <c r="BS27" s="238">
        <v>45</v>
      </c>
      <c r="BT27" s="238">
        <v>82</v>
      </c>
      <c r="BU27" s="238">
        <v>270765</v>
      </c>
      <c r="BV27" s="238">
        <v>22</v>
      </c>
      <c r="BW27" s="238">
        <v>40</v>
      </c>
      <c r="BX27" s="238">
        <v>35703</v>
      </c>
      <c r="CA27" s="224" t="s">
        <v>19</v>
      </c>
      <c r="CB27" s="238">
        <v>77</v>
      </c>
      <c r="CC27" s="238">
        <v>21</v>
      </c>
      <c r="CD27" s="238">
        <v>70587</v>
      </c>
      <c r="CE27" s="238">
        <v>65</v>
      </c>
      <c r="CF27" s="238">
        <v>18</v>
      </c>
      <c r="CG27" s="238">
        <v>16191</v>
      </c>
      <c r="CJ27" s="224" t="s">
        <v>19</v>
      </c>
      <c r="CK27" s="238">
        <v>62</v>
      </c>
      <c r="CL27" s="238">
        <v>199</v>
      </c>
      <c r="CM27" s="238">
        <v>458390</v>
      </c>
      <c r="CN27" s="238">
        <v>44</v>
      </c>
      <c r="CO27" s="238">
        <v>116</v>
      </c>
      <c r="CP27" s="238">
        <v>104400</v>
      </c>
      <c r="CS27" s="224" t="s">
        <v>19</v>
      </c>
      <c r="CT27" s="225">
        <v>172</v>
      </c>
      <c r="CU27" s="225">
        <v>34</v>
      </c>
      <c r="CV27" s="225">
        <v>84700</v>
      </c>
      <c r="CY27" s="224" t="s">
        <v>19</v>
      </c>
      <c r="CZ27" s="238">
        <v>16</v>
      </c>
      <c r="DA27" s="238">
        <v>5</v>
      </c>
      <c r="DB27" s="238">
        <v>2097</v>
      </c>
      <c r="DC27" s="238">
        <v>5</v>
      </c>
      <c r="DD27" s="238">
        <v>2</v>
      </c>
      <c r="DE27" s="238">
        <v>1485</v>
      </c>
      <c r="DH27" s="224" t="s">
        <v>19</v>
      </c>
      <c r="DI27" s="238">
        <v>573</v>
      </c>
      <c r="DJ27" s="238">
        <v>18049</v>
      </c>
      <c r="DK27" s="238">
        <v>2674700.85</v>
      </c>
      <c r="DN27" s="224" t="s">
        <v>19</v>
      </c>
      <c r="DO27" s="225">
        <v>181</v>
      </c>
      <c r="DP27" s="225">
        <v>715</v>
      </c>
      <c r="DQ27" s="225">
        <v>786104</v>
      </c>
      <c r="DR27" s="225">
        <v>185</v>
      </c>
      <c r="DS27" s="225">
        <v>1042</v>
      </c>
      <c r="DT27" s="225">
        <v>937566</v>
      </c>
      <c r="DW27" s="224" t="s">
        <v>19</v>
      </c>
      <c r="DX27" s="225">
        <v>318</v>
      </c>
      <c r="DY27" s="225">
        <v>1309</v>
      </c>
      <c r="EB27" s="224" t="s">
        <v>19</v>
      </c>
      <c r="EC27" s="238">
        <v>1656</v>
      </c>
      <c r="ED27" s="238">
        <v>123279</v>
      </c>
      <c r="EE27" s="238">
        <v>1664266.5</v>
      </c>
      <c r="EF27" s="238">
        <v>584</v>
      </c>
      <c r="EG27" s="238">
        <v>48714</v>
      </c>
      <c r="EH27" s="238">
        <v>1534491</v>
      </c>
      <c r="EI27" s="238">
        <v>1335</v>
      </c>
      <c r="EJ27" s="238">
        <v>86806</v>
      </c>
      <c r="EK27" s="238">
        <v>390627</v>
      </c>
      <c r="EN27" s="224" t="s">
        <v>19</v>
      </c>
      <c r="EO27" s="238">
        <v>1099</v>
      </c>
      <c r="EP27" s="238">
        <v>20827</v>
      </c>
      <c r="EQ27" s="238">
        <v>281164.5</v>
      </c>
      <c r="ER27" s="238">
        <v>383</v>
      </c>
      <c r="ES27" s="238">
        <v>11043</v>
      </c>
      <c r="ET27" s="238">
        <v>182209.5</v>
      </c>
      <c r="EU27" s="238">
        <v>547</v>
      </c>
      <c r="EV27" s="238">
        <v>13613</v>
      </c>
      <c r="EW27" s="238">
        <v>61258.5</v>
      </c>
      <c r="EZ27" s="224" t="s">
        <v>19</v>
      </c>
      <c r="FA27" s="238">
        <v>805</v>
      </c>
      <c r="FB27" s="238">
        <v>6683</v>
      </c>
      <c r="FC27" s="238">
        <v>30073.5</v>
      </c>
      <c r="FF27" s="224" t="s">
        <v>19</v>
      </c>
      <c r="FG27" s="238">
        <v>21</v>
      </c>
      <c r="FH27" s="238">
        <v>49</v>
      </c>
      <c r="FI27" s="238">
        <v>44325</v>
      </c>
    </row>
    <row r="28" spans="1:165" x14ac:dyDescent="0.3">
      <c r="A28" s="226" t="s">
        <v>20</v>
      </c>
      <c r="B28" s="227">
        <v>1136</v>
      </c>
      <c r="C28" s="227">
        <v>1758</v>
      </c>
      <c r="D28" s="227">
        <v>1005417.05</v>
      </c>
      <c r="E28" s="227">
        <v>677</v>
      </c>
      <c r="F28" s="227">
        <v>855</v>
      </c>
      <c r="G28" s="227">
        <v>1042406.05</v>
      </c>
      <c r="H28" s="227">
        <v>808</v>
      </c>
      <c r="I28" s="227">
        <v>1258</v>
      </c>
      <c r="J28" s="227">
        <v>1132087.6000000001</v>
      </c>
      <c r="M28" s="226" t="s">
        <v>20</v>
      </c>
      <c r="N28" s="239">
        <v>1179</v>
      </c>
      <c r="O28" s="239">
        <v>2461</v>
      </c>
      <c r="P28" s="239">
        <v>1107665.7</v>
      </c>
      <c r="Q28" s="239">
        <v>826</v>
      </c>
      <c r="R28" s="239">
        <v>1090</v>
      </c>
      <c r="S28" s="239">
        <v>1118258.6000000001</v>
      </c>
      <c r="T28" s="239">
        <v>873</v>
      </c>
      <c r="U28" s="239">
        <v>1737</v>
      </c>
      <c r="V28" s="239">
        <v>1563014.45</v>
      </c>
      <c r="Y28" s="226" t="s">
        <v>20</v>
      </c>
      <c r="Z28" s="239">
        <v>1517</v>
      </c>
      <c r="AA28" s="239">
        <v>9836</v>
      </c>
      <c r="AB28" s="239">
        <v>4426375.55</v>
      </c>
      <c r="AC28" s="239">
        <v>1171</v>
      </c>
      <c r="AD28" s="239">
        <v>4474</v>
      </c>
      <c r="AE28" s="239">
        <v>3131958.3</v>
      </c>
      <c r="AF28" s="239">
        <v>1278</v>
      </c>
      <c r="AG28" s="239">
        <v>6961</v>
      </c>
      <c r="AH28" s="239">
        <v>3132601.9</v>
      </c>
      <c r="AK28" s="226" t="s">
        <v>20</v>
      </c>
      <c r="AL28" s="245">
        <v>60</v>
      </c>
      <c r="AM28" s="246">
        <v>26</v>
      </c>
      <c r="AN28" s="246">
        <v>20889.45</v>
      </c>
      <c r="AO28" s="246">
        <v>23</v>
      </c>
      <c r="AP28" s="246">
        <v>15</v>
      </c>
      <c r="AQ28" s="246">
        <v>27181.5</v>
      </c>
      <c r="AR28" s="246">
        <v>49</v>
      </c>
      <c r="AS28" s="246">
        <v>21</v>
      </c>
      <c r="AT28" s="246">
        <v>18470.849999999999</v>
      </c>
      <c r="AW28" s="226" t="s">
        <v>20</v>
      </c>
      <c r="AX28" s="239">
        <v>191</v>
      </c>
      <c r="AY28" s="239">
        <v>51</v>
      </c>
      <c r="AZ28" s="239">
        <v>109276.35</v>
      </c>
      <c r="BA28" s="239">
        <v>53</v>
      </c>
      <c r="BB28" s="239">
        <v>15</v>
      </c>
      <c r="BC28" s="239">
        <v>43130.9</v>
      </c>
      <c r="BD28" s="239">
        <v>136</v>
      </c>
      <c r="BE28" s="239">
        <v>38</v>
      </c>
      <c r="BF28" s="239">
        <v>34335.300000000003</v>
      </c>
      <c r="BI28" s="226" t="s">
        <v>20</v>
      </c>
      <c r="BJ28" s="239">
        <v>27</v>
      </c>
      <c r="BK28" s="239">
        <v>23</v>
      </c>
      <c r="BL28" s="239">
        <v>88551.8</v>
      </c>
      <c r="BM28" s="239">
        <v>21</v>
      </c>
      <c r="BN28" s="239">
        <v>20</v>
      </c>
      <c r="BO28" s="239">
        <v>17974.25</v>
      </c>
      <c r="BR28" s="226" t="s">
        <v>20</v>
      </c>
      <c r="BS28" s="239">
        <v>7</v>
      </c>
      <c r="BT28" s="239">
        <v>30</v>
      </c>
      <c r="BU28" s="239">
        <v>100357.35</v>
      </c>
      <c r="BV28" s="239">
        <v>4</v>
      </c>
      <c r="BW28" s="239">
        <v>26</v>
      </c>
      <c r="BX28" s="239">
        <v>23285.45</v>
      </c>
      <c r="CA28" s="226" t="s">
        <v>20</v>
      </c>
      <c r="CB28" s="239">
        <v>16</v>
      </c>
      <c r="CC28" s="239">
        <v>8</v>
      </c>
      <c r="CD28" s="239">
        <v>26293.15</v>
      </c>
      <c r="CE28" s="239">
        <v>13</v>
      </c>
      <c r="CF28" s="239">
        <v>7</v>
      </c>
      <c r="CG28" s="239">
        <v>6465.95</v>
      </c>
      <c r="CJ28" s="226" t="s">
        <v>20</v>
      </c>
      <c r="CK28" s="239">
        <v>36</v>
      </c>
      <c r="CL28" s="239">
        <v>29</v>
      </c>
      <c r="CM28" s="239">
        <v>66536.399999999994</v>
      </c>
      <c r="CN28" s="239">
        <v>35</v>
      </c>
      <c r="CO28" s="239">
        <v>27</v>
      </c>
      <c r="CP28" s="239">
        <v>24011.599999999999</v>
      </c>
      <c r="CS28" s="226" t="s">
        <v>20</v>
      </c>
      <c r="CT28" s="249">
        <v>6</v>
      </c>
      <c r="CU28" s="249">
        <v>2</v>
      </c>
      <c r="CV28" s="249">
        <v>4644.75</v>
      </c>
      <c r="CY28" s="226" t="s">
        <v>20</v>
      </c>
      <c r="CZ28" s="239">
        <v>8</v>
      </c>
      <c r="DA28" s="239">
        <v>4</v>
      </c>
      <c r="DB28" s="239">
        <v>1578.3</v>
      </c>
      <c r="DC28" s="239">
        <v>6</v>
      </c>
      <c r="DD28" s="239">
        <v>3</v>
      </c>
      <c r="DE28" s="239">
        <v>2502.6999999999998</v>
      </c>
      <c r="DH28" s="278" t="s">
        <v>20</v>
      </c>
      <c r="DI28" s="266">
        <v>496</v>
      </c>
      <c r="DJ28" s="266">
        <v>31645</v>
      </c>
      <c r="DK28" s="266">
        <v>4113350.2</v>
      </c>
      <c r="DN28" s="226" t="s">
        <v>20</v>
      </c>
      <c r="DO28" s="227">
        <v>180</v>
      </c>
      <c r="DP28" s="227">
        <v>419</v>
      </c>
      <c r="DQ28" s="227">
        <v>460924.1</v>
      </c>
      <c r="DR28" s="227">
        <v>195</v>
      </c>
      <c r="DS28" s="227">
        <v>576</v>
      </c>
      <c r="DT28" s="227">
        <v>518347.55</v>
      </c>
      <c r="DW28" s="226" t="s">
        <v>20</v>
      </c>
      <c r="DX28" s="227">
        <v>459</v>
      </c>
      <c r="DY28" s="227">
        <v>1242</v>
      </c>
      <c r="EB28" s="226" t="s">
        <v>20</v>
      </c>
      <c r="EC28" s="239">
        <v>653</v>
      </c>
      <c r="ED28" s="239">
        <v>49383</v>
      </c>
      <c r="EE28" s="239">
        <v>666670.5</v>
      </c>
      <c r="EF28" s="239">
        <v>44</v>
      </c>
      <c r="EG28" s="239">
        <v>1572</v>
      </c>
      <c r="EH28" s="239">
        <v>49518</v>
      </c>
      <c r="EI28" s="239">
        <v>336</v>
      </c>
      <c r="EJ28" s="239">
        <v>19615</v>
      </c>
      <c r="EK28" s="239">
        <v>88267.5</v>
      </c>
      <c r="EN28" s="226" t="s">
        <v>20</v>
      </c>
      <c r="EO28" s="239">
        <v>199</v>
      </c>
      <c r="EP28" s="239">
        <v>1608</v>
      </c>
      <c r="EQ28" s="239">
        <v>21708</v>
      </c>
      <c r="ER28" s="239">
        <v>4</v>
      </c>
      <c r="ES28" s="239">
        <v>14</v>
      </c>
      <c r="ET28" s="239">
        <v>231</v>
      </c>
      <c r="EU28" s="239">
        <v>77</v>
      </c>
      <c r="EV28" s="239">
        <v>646</v>
      </c>
      <c r="EW28" s="239">
        <v>2907</v>
      </c>
      <c r="EZ28" s="226" t="s">
        <v>20</v>
      </c>
      <c r="FA28" s="239">
        <v>117</v>
      </c>
      <c r="FB28" s="239">
        <v>1529</v>
      </c>
      <c r="FC28" s="239">
        <v>6880.5</v>
      </c>
      <c r="FF28" s="226" t="s">
        <v>20</v>
      </c>
      <c r="FG28" s="239">
        <v>26</v>
      </c>
      <c r="FH28" s="239">
        <v>11</v>
      </c>
      <c r="FI28" s="239">
        <v>9748.2000000000007</v>
      </c>
    </row>
    <row r="29" spans="1:165" x14ac:dyDescent="0.3">
      <c r="A29" s="224" t="s">
        <v>1</v>
      </c>
      <c r="B29" s="225">
        <v>487</v>
      </c>
      <c r="C29" s="225">
        <v>1346</v>
      </c>
      <c r="D29" s="225">
        <v>1011120.7</v>
      </c>
      <c r="E29" s="225">
        <v>285</v>
      </c>
      <c r="F29" s="225">
        <v>451</v>
      </c>
      <c r="G29" s="225">
        <v>794748.8</v>
      </c>
      <c r="H29" s="225">
        <v>443</v>
      </c>
      <c r="I29" s="225">
        <v>1143</v>
      </c>
      <c r="J29" s="225">
        <v>1028925</v>
      </c>
      <c r="M29" s="224" t="s">
        <v>1</v>
      </c>
      <c r="N29" s="238">
        <v>145</v>
      </c>
      <c r="O29" s="238">
        <v>361</v>
      </c>
      <c r="P29" s="238">
        <v>162657</v>
      </c>
      <c r="Q29" s="238">
        <v>44</v>
      </c>
      <c r="R29" s="238">
        <v>65</v>
      </c>
      <c r="S29" s="238">
        <v>77424</v>
      </c>
      <c r="T29" s="238">
        <v>83</v>
      </c>
      <c r="U29" s="238">
        <v>220</v>
      </c>
      <c r="V29" s="238">
        <v>198198</v>
      </c>
      <c r="Y29" s="224" t="s">
        <v>1</v>
      </c>
      <c r="Z29" s="238">
        <v>561</v>
      </c>
      <c r="AA29" s="238">
        <v>3727</v>
      </c>
      <c r="AB29" s="238">
        <v>1677181.5</v>
      </c>
      <c r="AC29" s="238">
        <v>342</v>
      </c>
      <c r="AD29" s="238">
        <v>1318</v>
      </c>
      <c r="AE29" s="238">
        <v>922355</v>
      </c>
      <c r="AF29" s="238">
        <v>492</v>
      </c>
      <c r="AG29" s="238">
        <v>2930</v>
      </c>
      <c r="AH29" s="238">
        <v>1318504.5</v>
      </c>
      <c r="AK29" s="224" t="s">
        <v>1</v>
      </c>
      <c r="AL29" s="243">
        <v>13</v>
      </c>
      <c r="AM29" s="244">
        <v>7</v>
      </c>
      <c r="AN29" s="244">
        <v>6561</v>
      </c>
      <c r="AO29" s="244">
        <v>1</v>
      </c>
      <c r="AP29" s="244">
        <v>0</v>
      </c>
      <c r="AQ29" s="244">
        <v>809.6</v>
      </c>
      <c r="AR29" s="244">
        <v>12</v>
      </c>
      <c r="AS29" s="244">
        <v>7</v>
      </c>
      <c r="AT29" s="244">
        <v>6354</v>
      </c>
      <c r="AW29" s="224" t="s">
        <v>1</v>
      </c>
      <c r="AX29" s="238">
        <v>166</v>
      </c>
      <c r="AY29" s="238">
        <v>83</v>
      </c>
      <c r="AZ29" s="238">
        <v>179301.6</v>
      </c>
      <c r="BA29" s="238">
        <v>45</v>
      </c>
      <c r="BB29" s="238">
        <v>20</v>
      </c>
      <c r="BC29" s="238">
        <v>55493.599999999999</v>
      </c>
      <c r="BD29" s="238">
        <v>142</v>
      </c>
      <c r="BE29" s="238">
        <v>70</v>
      </c>
      <c r="BF29" s="238">
        <v>63288</v>
      </c>
      <c r="BI29" s="224" t="s">
        <v>1</v>
      </c>
      <c r="BJ29" s="238">
        <v>11</v>
      </c>
      <c r="BK29" s="238">
        <v>19</v>
      </c>
      <c r="BL29" s="238">
        <v>72884</v>
      </c>
      <c r="BM29" s="238">
        <v>9</v>
      </c>
      <c r="BN29" s="238">
        <v>17</v>
      </c>
      <c r="BO29" s="238">
        <v>15309</v>
      </c>
      <c r="BR29" s="224" t="s">
        <v>1</v>
      </c>
      <c r="BS29" s="238">
        <v>2</v>
      </c>
      <c r="BT29" s="238">
        <v>4</v>
      </c>
      <c r="BU29" s="238">
        <v>13893</v>
      </c>
      <c r="BV29" s="238">
        <v>1</v>
      </c>
      <c r="BW29" s="238">
        <v>1</v>
      </c>
      <c r="BX29" s="238">
        <v>1224</v>
      </c>
      <c r="CA29" s="224" t="s">
        <v>1</v>
      </c>
      <c r="CB29" s="238">
        <v>1</v>
      </c>
      <c r="CC29" s="238">
        <v>0</v>
      </c>
      <c r="CD29" s="238">
        <v>1287</v>
      </c>
      <c r="CE29" s="238"/>
      <c r="CF29" s="238"/>
      <c r="CG29" s="238"/>
      <c r="CJ29" s="224" t="s">
        <v>1</v>
      </c>
      <c r="CK29" s="238">
        <v>2</v>
      </c>
      <c r="CL29" s="238">
        <v>7</v>
      </c>
      <c r="CM29" s="238">
        <v>16606</v>
      </c>
      <c r="CN29" s="238"/>
      <c r="CO29" s="238"/>
      <c r="CP29" s="238"/>
      <c r="CS29" s="224" t="s">
        <v>1</v>
      </c>
      <c r="CT29" s="225">
        <v>12</v>
      </c>
      <c r="CU29" s="225">
        <v>1</v>
      </c>
      <c r="CV29" s="225">
        <v>3500</v>
      </c>
      <c r="CY29" s="224" t="s">
        <v>1</v>
      </c>
      <c r="CZ29" s="238">
        <v>2</v>
      </c>
      <c r="DA29" s="238">
        <v>1</v>
      </c>
      <c r="DB29" s="238">
        <v>409.5</v>
      </c>
      <c r="DC29" s="238">
        <v>1</v>
      </c>
      <c r="DD29" s="238">
        <v>0</v>
      </c>
      <c r="DE29" s="238">
        <v>351</v>
      </c>
      <c r="DH29" s="224" t="s">
        <v>1</v>
      </c>
      <c r="DI29" s="238">
        <v>123</v>
      </c>
      <c r="DJ29" s="238">
        <v>920</v>
      </c>
      <c r="DK29" s="238">
        <v>137925</v>
      </c>
      <c r="DN29" s="224" t="s">
        <v>1</v>
      </c>
      <c r="DO29" s="225">
        <v>14</v>
      </c>
      <c r="DP29" s="225">
        <v>59</v>
      </c>
      <c r="DQ29" s="225">
        <v>65109</v>
      </c>
      <c r="DR29" s="225">
        <v>52</v>
      </c>
      <c r="DS29" s="225">
        <v>302</v>
      </c>
      <c r="DT29" s="225">
        <v>271494</v>
      </c>
      <c r="DW29" s="224" t="s">
        <v>1</v>
      </c>
      <c r="DX29" s="225">
        <v>56</v>
      </c>
      <c r="DY29" s="225">
        <v>391</v>
      </c>
      <c r="EB29" s="224" t="s">
        <v>1</v>
      </c>
      <c r="EC29" s="238">
        <v>162</v>
      </c>
      <c r="ED29" s="238">
        <v>11943</v>
      </c>
      <c r="EE29" s="238">
        <v>161230.5</v>
      </c>
      <c r="EF29" s="238">
        <v>54</v>
      </c>
      <c r="EG29" s="238">
        <v>2801</v>
      </c>
      <c r="EH29" s="238">
        <v>88231.5</v>
      </c>
      <c r="EI29" s="238">
        <v>69</v>
      </c>
      <c r="EJ29" s="238">
        <v>5032</v>
      </c>
      <c r="EK29" s="238">
        <v>22644</v>
      </c>
      <c r="EN29" s="224" t="s">
        <v>1</v>
      </c>
      <c r="EO29" s="238">
        <v>73</v>
      </c>
      <c r="EP29" s="238">
        <v>920</v>
      </c>
      <c r="EQ29" s="238">
        <v>12420</v>
      </c>
      <c r="ER29" s="238">
        <v>27</v>
      </c>
      <c r="ES29" s="238">
        <v>497</v>
      </c>
      <c r="ET29" s="238">
        <v>8200.5</v>
      </c>
      <c r="EU29" s="238">
        <v>22</v>
      </c>
      <c r="EV29" s="238">
        <v>477</v>
      </c>
      <c r="EW29" s="238">
        <v>2146.5</v>
      </c>
      <c r="EZ29" s="224" t="s">
        <v>1</v>
      </c>
      <c r="FA29" s="238">
        <v>26</v>
      </c>
      <c r="FB29" s="238">
        <v>539</v>
      </c>
      <c r="FC29" s="238">
        <v>2425.5</v>
      </c>
      <c r="FF29" s="224" t="s">
        <v>1</v>
      </c>
      <c r="FG29" s="238">
        <v>42</v>
      </c>
      <c r="FH29" s="238">
        <v>20</v>
      </c>
      <c r="FI29" s="238">
        <v>18072</v>
      </c>
    </row>
    <row r="30" spans="1:165" x14ac:dyDescent="0.3">
      <c r="A30" s="226" t="s">
        <v>2</v>
      </c>
      <c r="B30" s="227">
        <v>225</v>
      </c>
      <c r="C30" s="227">
        <v>895</v>
      </c>
      <c r="D30" s="227">
        <v>959328.6</v>
      </c>
      <c r="E30" s="227">
        <v>82</v>
      </c>
      <c r="F30" s="227">
        <v>162</v>
      </c>
      <c r="G30" s="227">
        <v>308835</v>
      </c>
      <c r="H30" s="227">
        <v>135</v>
      </c>
      <c r="I30" s="227">
        <v>523</v>
      </c>
      <c r="J30" s="227">
        <v>470799</v>
      </c>
      <c r="M30" s="226" t="s">
        <v>2</v>
      </c>
      <c r="N30" s="239">
        <v>4</v>
      </c>
      <c r="O30" s="239">
        <v>3</v>
      </c>
      <c r="P30" s="239">
        <v>1395</v>
      </c>
      <c r="Q30" s="239"/>
      <c r="R30" s="239"/>
      <c r="S30" s="239"/>
      <c r="T30" s="239"/>
      <c r="U30" s="239"/>
      <c r="V30" s="239"/>
      <c r="Y30" s="226" t="s">
        <v>2</v>
      </c>
      <c r="Z30" s="239">
        <v>58</v>
      </c>
      <c r="AA30" s="239">
        <v>88</v>
      </c>
      <c r="AB30" s="239">
        <v>39748.5</v>
      </c>
      <c r="AC30" s="239"/>
      <c r="AD30" s="239"/>
      <c r="AE30" s="239"/>
      <c r="AF30" s="239">
        <v>23</v>
      </c>
      <c r="AG30" s="239">
        <v>37</v>
      </c>
      <c r="AH30" s="239">
        <v>16780.5</v>
      </c>
      <c r="AK30" s="226" t="s">
        <v>2</v>
      </c>
      <c r="AL30" s="245">
        <v>8</v>
      </c>
      <c r="AM30" s="246">
        <v>11</v>
      </c>
      <c r="AN30" s="246">
        <v>16358.4</v>
      </c>
      <c r="AO30" s="246">
        <v>1</v>
      </c>
      <c r="AP30" s="246">
        <v>3</v>
      </c>
      <c r="AQ30" s="246">
        <v>5294.2</v>
      </c>
      <c r="AR30" s="246">
        <v>6</v>
      </c>
      <c r="AS30" s="246">
        <v>11</v>
      </c>
      <c r="AT30" s="246">
        <v>9540</v>
      </c>
      <c r="AW30" s="226" t="s">
        <v>2</v>
      </c>
      <c r="AX30" s="239">
        <v>118</v>
      </c>
      <c r="AY30" s="239">
        <v>49</v>
      </c>
      <c r="AZ30" s="239">
        <v>106725.6</v>
      </c>
      <c r="BA30" s="239">
        <v>35</v>
      </c>
      <c r="BB30" s="239">
        <v>13</v>
      </c>
      <c r="BC30" s="239">
        <v>36210</v>
      </c>
      <c r="BD30" s="239">
        <v>70</v>
      </c>
      <c r="BE30" s="239">
        <v>27</v>
      </c>
      <c r="BF30" s="239">
        <v>24309</v>
      </c>
      <c r="BI30" s="226" t="s">
        <v>2</v>
      </c>
      <c r="BJ30" s="239">
        <v>75</v>
      </c>
      <c r="BK30" s="239">
        <v>237</v>
      </c>
      <c r="BL30" s="239">
        <v>899802</v>
      </c>
      <c r="BM30" s="239">
        <v>44</v>
      </c>
      <c r="BN30" s="239">
        <v>107</v>
      </c>
      <c r="BO30" s="239">
        <v>95868</v>
      </c>
      <c r="BR30" s="226" t="s">
        <v>2</v>
      </c>
      <c r="BS30" s="239">
        <v>21</v>
      </c>
      <c r="BT30" s="239">
        <v>48</v>
      </c>
      <c r="BU30" s="239">
        <v>157113</v>
      </c>
      <c r="BV30" s="239">
        <v>11</v>
      </c>
      <c r="BW30" s="239">
        <v>32</v>
      </c>
      <c r="BX30" s="239">
        <v>29241</v>
      </c>
      <c r="CA30" s="226" t="s">
        <v>2</v>
      </c>
      <c r="CB30" s="239">
        <v>13</v>
      </c>
      <c r="CC30" s="239">
        <v>3</v>
      </c>
      <c r="CD30" s="239">
        <v>9801</v>
      </c>
      <c r="CE30" s="239">
        <v>11</v>
      </c>
      <c r="CF30" s="239">
        <v>2</v>
      </c>
      <c r="CG30" s="239">
        <v>2142</v>
      </c>
      <c r="CJ30" s="226" t="s">
        <v>2</v>
      </c>
      <c r="CK30" s="239">
        <v>5</v>
      </c>
      <c r="CL30" s="239">
        <v>2</v>
      </c>
      <c r="CM30" s="239">
        <v>5428</v>
      </c>
      <c r="CN30" s="239">
        <v>4</v>
      </c>
      <c r="CO30" s="239">
        <v>2</v>
      </c>
      <c r="CP30" s="239">
        <v>1863</v>
      </c>
      <c r="CS30" s="226" t="s">
        <v>2</v>
      </c>
      <c r="CT30" s="249">
        <v>3</v>
      </c>
      <c r="CU30" s="249">
        <v>1</v>
      </c>
      <c r="CV30" s="249">
        <v>2550</v>
      </c>
      <c r="CY30" s="226" t="s">
        <v>2</v>
      </c>
      <c r="CZ30" s="239" t="s">
        <v>1410</v>
      </c>
      <c r="DA30" s="239" t="s">
        <v>1410</v>
      </c>
      <c r="DB30" s="239" t="s">
        <v>1410</v>
      </c>
      <c r="DC30" s="239" t="s">
        <v>1410</v>
      </c>
      <c r="DD30" s="239" t="s">
        <v>1410</v>
      </c>
      <c r="DE30" s="239" t="s">
        <v>1410</v>
      </c>
      <c r="DH30" s="278" t="s">
        <v>2</v>
      </c>
      <c r="DI30" s="266"/>
      <c r="DJ30" s="266" t="s">
        <v>1410</v>
      </c>
      <c r="DK30" s="266"/>
      <c r="DN30" s="226" t="s">
        <v>2</v>
      </c>
      <c r="DO30" s="227">
        <v>1</v>
      </c>
      <c r="DP30" s="227">
        <v>6</v>
      </c>
      <c r="DQ30" s="227">
        <v>6435</v>
      </c>
      <c r="DR30" s="227">
        <v>4</v>
      </c>
      <c r="DS30" s="227">
        <v>19</v>
      </c>
      <c r="DT30" s="227">
        <v>17145</v>
      </c>
      <c r="DW30" s="226" t="s">
        <v>2</v>
      </c>
      <c r="DX30" s="227">
        <v>8</v>
      </c>
      <c r="DY30" s="227">
        <v>57</v>
      </c>
      <c r="EB30" s="226" t="s">
        <v>2</v>
      </c>
      <c r="EC30" s="239">
        <v>88</v>
      </c>
      <c r="ED30" s="239">
        <v>4162</v>
      </c>
      <c r="EE30" s="239">
        <v>56187</v>
      </c>
      <c r="EF30" s="239">
        <v>5</v>
      </c>
      <c r="EG30" s="239">
        <v>138</v>
      </c>
      <c r="EH30" s="239">
        <v>4347</v>
      </c>
      <c r="EI30" s="239">
        <v>20</v>
      </c>
      <c r="EJ30" s="239">
        <v>900</v>
      </c>
      <c r="EK30" s="239">
        <v>4050</v>
      </c>
      <c r="EN30" s="226" t="s">
        <v>2</v>
      </c>
      <c r="EO30" s="239">
        <v>44</v>
      </c>
      <c r="EP30" s="239">
        <v>584</v>
      </c>
      <c r="EQ30" s="239">
        <v>7884</v>
      </c>
      <c r="ER30" s="239">
        <v>4</v>
      </c>
      <c r="ES30" s="239">
        <v>72</v>
      </c>
      <c r="ET30" s="239">
        <v>1188</v>
      </c>
      <c r="EU30" s="239">
        <v>11</v>
      </c>
      <c r="EV30" s="239">
        <v>159</v>
      </c>
      <c r="EW30" s="239">
        <v>715.5</v>
      </c>
      <c r="EZ30" s="226" t="s">
        <v>2</v>
      </c>
      <c r="FA30" s="239">
        <v>14</v>
      </c>
      <c r="FB30" s="239">
        <v>104</v>
      </c>
      <c r="FC30" s="239">
        <v>468</v>
      </c>
      <c r="FF30" s="226" t="s">
        <v>2</v>
      </c>
      <c r="FG30" s="239">
        <v>13</v>
      </c>
      <c r="FH30" s="239">
        <v>6</v>
      </c>
      <c r="FI30" s="239">
        <v>5535</v>
      </c>
    </row>
    <row r="31" spans="1:165" x14ac:dyDescent="0.3">
      <c r="A31" s="224" t="s">
        <v>3</v>
      </c>
      <c r="B31" s="225">
        <v>750</v>
      </c>
      <c r="C31" s="225">
        <v>2578</v>
      </c>
      <c r="D31" s="225">
        <v>2220642.7999999998</v>
      </c>
      <c r="E31" s="225">
        <v>464</v>
      </c>
      <c r="F31" s="225">
        <v>1112</v>
      </c>
      <c r="G31" s="225">
        <v>2035479.4</v>
      </c>
      <c r="H31" s="225">
        <v>683</v>
      </c>
      <c r="I31" s="225">
        <v>2289</v>
      </c>
      <c r="J31" s="225">
        <v>2059803</v>
      </c>
      <c r="M31" s="224" t="s">
        <v>3</v>
      </c>
      <c r="N31" s="238">
        <v>333</v>
      </c>
      <c r="O31" s="238">
        <v>650</v>
      </c>
      <c r="P31" s="238">
        <v>292383</v>
      </c>
      <c r="Q31" s="238">
        <v>103</v>
      </c>
      <c r="R31" s="238">
        <v>138</v>
      </c>
      <c r="S31" s="238">
        <v>164472</v>
      </c>
      <c r="T31" s="238">
        <v>272</v>
      </c>
      <c r="U31" s="238">
        <v>532</v>
      </c>
      <c r="V31" s="238">
        <v>479196</v>
      </c>
      <c r="Y31" s="224" t="s">
        <v>3</v>
      </c>
      <c r="Z31" s="238">
        <v>664</v>
      </c>
      <c r="AA31" s="238">
        <v>3194</v>
      </c>
      <c r="AB31" s="238">
        <v>1437493.5</v>
      </c>
      <c r="AC31" s="238">
        <v>297</v>
      </c>
      <c r="AD31" s="238">
        <v>1324</v>
      </c>
      <c r="AE31" s="238">
        <v>926534</v>
      </c>
      <c r="AF31" s="238">
        <v>549</v>
      </c>
      <c r="AG31" s="238">
        <v>2768</v>
      </c>
      <c r="AH31" s="238">
        <v>1245375</v>
      </c>
      <c r="AK31" s="224" t="s">
        <v>3</v>
      </c>
      <c r="AL31" s="243">
        <v>76</v>
      </c>
      <c r="AM31" s="244">
        <v>40</v>
      </c>
      <c r="AN31" s="244">
        <v>41013.599999999999</v>
      </c>
      <c r="AO31" s="244">
        <v>31</v>
      </c>
      <c r="AP31" s="244">
        <v>20</v>
      </c>
      <c r="AQ31" s="244">
        <v>37881</v>
      </c>
      <c r="AR31" s="244">
        <v>70</v>
      </c>
      <c r="AS31" s="244">
        <v>37</v>
      </c>
      <c r="AT31" s="244">
        <v>33102</v>
      </c>
      <c r="AW31" s="224" t="s">
        <v>3</v>
      </c>
      <c r="AX31" s="238">
        <v>544</v>
      </c>
      <c r="AY31" s="238">
        <v>383</v>
      </c>
      <c r="AZ31" s="238">
        <v>828014.4</v>
      </c>
      <c r="BA31" s="238">
        <v>325</v>
      </c>
      <c r="BB31" s="238">
        <v>223</v>
      </c>
      <c r="BC31" s="238">
        <v>633604</v>
      </c>
      <c r="BD31" s="238">
        <v>455</v>
      </c>
      <c r="BE31" s="238">
        <v>329</v>
      </c>
      <c r="BF31" s="238">
        <v>295983</v>
      </c>
      <c r="BI31" s="224" t="s">
        <v>3</v>
      </c>
      <c r="BJ31" s="238">
        <v>60</v>
      </c>
      <c r="BK31" s="238">
        <v>73</v>
      </c>
      <c r="BL31" s="238">
        <v>279262</v>
      </c>
      <c r="BM31" s="238">
        <v>49</v>
      </c>
      <c r="BN31" s="238">
        <v>63</v>
      </c>
      <c r="BO31" s="238">
        <v>56493</v>
      </c>
      <c r="BR31" s="224" t="s">
        <v>3</v>
      </c>
      <c r="BS31" s="238">
        <v>7</v>
      </c>
      <c r="BT31" s="238">
        <v>5</v>
      </c>
      <c r="BU31" s="238">
        <v>17787</v>
      </c>
      <c r="BV31" s="238">
        <v>2</v>
      </c>
      <c r="BW31" s="238">
        <v>2</v>
      </c>
      <c r="BX31" s="238">
        <v>1881</v>
      </c>
      <c r="CA31" s="224" t="s">
        <v>3</v>
      </c>
      <c r="CB31" s="238">
        <v>20</v>
      </c>
      <c r="CC31" s="238">
        <v>8</v>
      </c>
      <c r="CD31" s="238">
        <v>24948</v>
      </c>
      <c r="CE31" s="238">
        <v>15</v>
      </c>
      <c r="CF31" s="238">
        <v>6</v>
      </c>
      <c r="CG31" s="238">
        <v>5175</v>
      </c>
      <c r="CJ31" s="224" t="s">
        <v>3</v>
      </c>
      <c r="CK31" s="238">
        <v>9</v>
      </c>
      <c r="CL31" s="238">
        <v>17</v>
      </c>
      <c r="CM31" s="238">
        <v>37996</v>
      </c>
      <c r="CN31" s="238">
        <v>8</v>
      </c>
      <c r="CO31" s="238">
        <v>14</v>
      </c>
      <c r="CP31" s="238">
        <v>12276</v>
      </c>
      <c r="CS31" s="224" t="s">
        <v>3</v>
      </c>
      <c r="CT31" s="225">
        <v>21</v>
      </c>
      <c r="CU31" s="225">
        <v>3</v>
      </c>
      <c r="CV31" s="225">
        <v>6250</v>
      </c>
      <c r="CY31" s="224" t="s">
        <v>3</v>
      </c>
      <c r="CZ31" s="238">
        <v>15</v>
      </c>
      <c r="DA31" s="238">
        <v>6</v>
      </c>
      <c r="DB31" s="238">
        <v>2844</v>
      </c>
      <c r="DC31" s="238">
        <v>8</v>
      </c>
      <c r="DD31" s="238">
        <v>3</v>
      </c>
      <c r="DE31" s="238">
        <v>2295</v>
      </c>
      <c r="DH31" s="224" t="s">
        <v>3</v>
      </c>
      <c r="DI31" s="238">
        <v>38</v>
      </c>
      <c r="DJ31" s="238">
        <v>260</v>
      </c>
      <c r="DK31" s="238">
        <v>39046.6</v>
      </c>
      <c r="DN31" s="224" t="s">
        <v>3</v>
      </c>
      <c r="DO31" s="225">
        <v>3</v>
      </c>
      <c r="DP31" s="225">
        <v>15</v>
      </c>
      <c r="DQ31" s="225">
        <v>16214</v>
      </c>
      <c r="DR31" s="225">
        <v>3</v>
      </c>
      <c r="DS31" s="225">
        <v>16</v>
      </c>
      <c r="DT31" s="225">
        <v>14400</v>
      </c>
      <c r="DW31" s="224" t="s">
        <v>3</v>
      </c>
      <c r="DX31" s="225">
        <v>5</v>
      </c>
      <c r="DY31" s="225">
        <v>16</v>
      </c>
      <c r="EB31" s="224" t="s">
        <v>3</v>
      </c>
      <c r="EC31" s="238">
        <v>627</v>
      </c>
      <c r="ED31" s="238">
        <v>64321</v>
      </c>
      <c r="EE31" s="238">
        <v>868333.5</v>
      </c>
      <c r="EF31" s="238">
        <v>271</v>
      </c>
      <c r="EG31" s="238">
        <v>24972</v>
      </c>
      <c r="EH31" s="238">
        <v>786618</v>
      </c>
      <c r="EI31" s="238">
        <v>442</v>
      </c>
      <c r="EJ31" s="238">
        <v>45026</v>
      </c>
      <c r="EK31" s="238">
        <v>202617</v>
      </c>
      <c r="EN31" s="224" t="s">
        <v>3</v>
      </c>
      <c r="EO31" s="238">
        <v>367</v>
      </c>
      <c r="EP31" s="238">
        <v>2816</v>
      </c>
      <c r="EQ31" s="238">
        <v>38016</v>
      </c>
      <c r="ER31" s="238">
        <v>146</v>
      </c>
      <c r="ES31" s="238">
        <v>920</v>
      </c>
      <c r="ET31" s="238">
        <v>15180</v>
      </c>
      <c r="EU31" s="238">
        <v>189</v>
      </c>
      <c r="EV31" s="238">
        <v>1426</v>
      </c>
      <c r="EW31" s="238">
        <v>6417</v>
      </c>
      <c r="EZ31" s="224" t="s">
        <v>3</v>
      </c>
      <c r="FA31" s="238">
        <v>194</v>
      </c>
      <c r="FB31" s="238">
        <v>3110</v>
      </c>
      <c r="FC31" s="238">
        <v>13995</v>
      </c>
      <c r="FF31" s="224" t="s">
        <v>3</v>
      </c>
      <c r="FG31" s="238">
        <v>30</v>
      </c>
      <c r="FH31" s="238">
        <v>8</v>
      </c>
      <c r="FI31" s="238">
        <v>7632</v>
      </c>
    </row>
    <row r="32" spans="1:165" x14ac:dyDescent="0.3">
      <c r="A32" s="228" t="s">
        <v>34</v>
      </c>
      <c r="B32" s="229">
        <v>37321</v>
      </c>
      <c r="C32" s="229">
        <v>86249</v>
      </c>
      <c r="D32" s="229">
        <v>69017623.640000001</v>
      </c>
      <c r="E32" s="229">
        <v>22755</v>
      </c>
      <c r="F32" s="229">
        <v>40579</v>
      </c>
      <c r="G32" s="229">
        <v>63356525.839999989</v>
      </c>
      <c r="H32" s="229">
        <v>31561</v>
      </c>
      <c r="I32" s="229">
        <v>72191</v>
      </c>
      <c r="J32" s="229">
        <v>61084752.080000006</v>
      </c>
      <c r="M32" s="228" t="s">
        <v>34</v>
      </c>
      <c r="N32" s="240">
        <v>11014</v>
      </c>
      <c r="O32" s="240">
        <v>14991</v>
      </c>
      <c r="P32" s="240">
        <v>6745941.2999999998</v>
      </c>
      <c r="Q32" s="240">
        <v>3930</v>
      </c>
      <c r="R32" s="240">
        <v>4102</v>
      </c>
      <c r="S32" s="240">
        <v>4344784.4699999988</v>
      </c>
      <c r="T32" s="240">
        <v>7006</v>
      </c>
      <c r="U32" s="240">
        <v>9918</v>
      </c>
      <c r="V32" s="240">
        <v>8168868.4400000013</v>
      </c>
      <c r="Y32" s="228" t="s">
        <v>34</v>
      </c>
      <c r="Z32" s="240">
        <v>18327</v>
      </c>
      <c r="AA32" s="240">
        <v>51444</v>
      </c>
      <c r="AB32" s="240">
        <v>23151351.920000002</v>
      </c>
      <c r="AC32" s="240">
        <v>8249</v>
      </c>
      <c r="AD32" s="240">
        <v>22016</v>
      </c>
      <c r="AE32" s="240">
        <v>15409883.470000003</v>
      </c>
      <c r="AF32" s="240">
        <v>13627</v>
      </c>
      <c r="AG32" s="240">
        <v>38904</v>
      </c>
      <c r="AH32" s="240">
        <v>17146419.030000001</v>
      </c>
      <c r="AK32" s="228" t="s">
        <v>34</v>
      </c>
      <c r="AL32" s="247">
        <v>7373</v>
      </c>
      <c r="AM32" s="247">
        <v>8161</v>
      </c>
      <c r="AN32" s="247">
        <v>8380949.9299999997</v>
      </c>
      <c r="AO32" s="247">
        <v>5982</v>
      </c>
      <c r="AP32" s="247">
        <v>7349</v>
      </c>
      <c r="AQ32" s="247">
        <v>13982134.749999998</v>
      </c>
      <c r="AR32" s="247">
        <v>6507</v>
      </c>
      <c r="AS32" s="247">
        <v>7449</v>
      </c>
      <c r="AT32" s="247">
        <v>6654229.5500000007</v>
      </c>
      <c r="AW32" s="228" t="s">
        <v>34</v>
      </c>
      <c r="AX32" s="240">
        <v>15602</v>
      </c>
      <c r="AY32" s="240">
        <v>4548</v>
      </c>
      <c r="AZ32" s="240">
        <v>9825215.5500000007</v>
      </c>
      <c r="BA32" s="240">
        <v>7270</v>
      </c>
      <c r="BB32" s="240">
        <v>2138</v>
      </c>
      <c r="BC32" s="240">
        <v>6071214.0700000012</v>
      </c>
      <c r="BD32" s="240">
        <v>12543</v>
      </c>
      <c r="BE32" s="240">
        <v>3719</v>
      </c>
      <c r="BF32" s="240">
        <v>3347276.36</v>
      </c>
      <c r="BI32" s="228" t="s">
        <v>34</v>
      </c>
      <c r="BJ32" s="240">
        <v>2296</v>
      </c>
      <c r="BK32" s="240">
        <v>2208</v>
      </c>
      <c r="BL32" s="240">
        <v>8390729.0399999991</v>
      </c>
      <c r="BM32" s="240">
        <v>1787</v>
      </c>
      <c r="BN32" s="240">
        <v>1712</v>
      </c>
      <c r="BO32" s="240">
        <v>1539817.62</v>
      </c>
      <c r="BR32" s="228" t="s">
        <v>34</v>
      </c>
      <c r="BS32" s="240">
        <v>533</v>
      </c>
      <c r="BT32" s="240">
        <v>577</v>
      </c>
      <c r="BU32" s="240">
        <v>1906724.24</v>
      </c>
      <c r="BV32" s="240">
        <v>305</v>
      </c>
      <c r="BW32" s="240">
        <v>361</v>
      </c>
      <c r="BX32" s="240">
        <v>327389.25000000006</v>
      </c>
      <c r="CA32" s="228" t="s">
        <v>34</v>
      </c>
      <c r="CB32" s="240">
        <v>1072</v>
      </c>
      <c r="CC32" s="240">
        <v>248</v>
      </c>
      <c r="CD32" s="240">
        <v>818194.59000000008</v>
      </c>
      <c r="CE32" s="240">
        <v>931</v>
      </c>
      <c r="CF32" s="240">
        <v>214</v>
      </c>
      <c r="CG32" s="240">
        <v>194081.30000000005</v>
      </c>
      <c r="CJ32" s="228" t="s">
        <v>34</v>
      </c>
      <c r="CK32" s="240">
        <v>239</v>
      </c>
      <c r="CL32" s="240">
        <v>426</v>
      </c>
      <c r="CM32" s="240">
        <v>977810.34000000008</v>
      </c>
      <c r="CN32" s="240">
        <v>156</v>
      </c>
      <c r="CO32" s="240">
        <v>268</v>
      </c>
      <c r="CP32" s="240">
        <v>236440.62999999998</v>
      </c>
      <c r="CS32" s="228" t="s">
        <v>34</v>
      </c>
      <c r="CT32" s="250">
        <v>1394</v>
      </c>
      <c r="CU32" s="250">
        <v>255</v>
      </c>
      <c r="CV32" s="250">
        <v>633952.75</v>
      </c>
      <c r="CY32" s="228" t="s">
        <v>34</v>
      </c>
      <c r="CZ32" s="240">
        <v>793</v>
      </c>
      <c r="DA32" s="240">
        <v>170</v>
      </c>
      <c r="DB32" s="240">
        <v>75781.38</v>
      </c>
      <c r="DC32" s="240">
        <v>258</v>
      </c>
      <c r="DD32" s="240">
        <v>69</v>
      </c>
      <c r="DE32" s="240">
        <v>55416.979999999996</v>
      </c>
      <c r="DH32" s="228" t="s">
        <v>34</v>
      </c>
      <c r="DI32" s="229">
        <v>5573</v>
      </c>
      <c r="DJ32" s="229">
        <v>223815</v>
      </c>
      <c r="DK32" s="229">
        <v>32099987.080000002</v>
      </c>
      <c r="DN32" s="228" t="s">
        <v>34</v>
      </c>
      <c r="DO32" s="229">
        <v>676</v>
      </c>
      <c r="DP32" s="229">
        <v>1693</v>
      </c>
      <c r="DQ32" s="229">
        <v>1861163.7200000002</v>
      </c>
      <c r="DR32" s="229">
        <v>847</v>
      </c>
      <c r="DS32" s="229">
        <v>2915</v>
      </c>
      <c r="DT32" s="229">
        <v>2622861.17</v>
      </c>
      <c r="DW32" s="228" t="s">
        <v>34</v>
      </c>
      <c r="DX32" s="229">
        <v>1405</v>
      </c>
      <c r="DY32" s="229">
        <v>4276</v>
      </c>
      <c r="EB32" s="228" t="s">
        <v>34</v>
      </c>
      <c r="EC32" s="240">
        <v>27378</v>
      </c>
      <c r="ED32" s="240">
        <v>2097876</v>
      </c>
      <c r="EE32" s="240">
        <v>28321326.079999998</v>
      </c>
      <c r="EF32" s="240">
        <v>13786</v>
      </c>
      <c r="EG32" s="240">
        <v>925366</v>
      </c>
      <c r="EH32" s="240">
        <v>29149029</v>
      </c>
      <c r="EI32" s="240">
        <v>19869</v>
      </c>
      <c r="EJ32" s="240">
        <v>1342266</v>
      </c>
      <c r="EK32" s="240">
        <v>6040197</v>
      </c>
      <c r="EN32" s="228" t="s">
        <v>34</v>
      </c>
      <c r="EO32" s="240">
        <v>14651</v>
      </c>
      <c r="EP32" s="240">
        <v>116424</v>
      </c>
      <c r="EQ32" s="240">
        <v>1571724.04</v>
      </c>
      <c r="ER32" s="240">
        <v>5520</v>
      </c>
      <c r="ES32" s="240">
        <v>46388</v>
      </c>
      <c r="ET32" s="240">
        <v>765402</v>
      </c>
      <c r="EU32" s="240">
        <v>8015</v>
      </c>
      <c r="EV32" s="240">
        <v>65255</v>
      </c>
      <c r="EW32" s="229">
        <v>293647.5</v>
      </c>
      <c r="EZ32" s="228" t="s">
        <v>34</v>
      </c>
      <c r="FA32" s="240">
        <v>15595</v>
      </c>
      <c r="FB32" s="240">
        <v>163764</v>
      </c>
      <c r="FC32" s="229">
        <v>736938</v>
      </c>
      <c r="FF32" s="228" t="s">
        <v>34</v>
      </c>
      <c r="FG32" s="240">
        <v>3322</v>
      </c>
      <c r="FH32" s="240">
        <v>9836</v>
      </c>
      <c r="FI32" s="240">
        <v>7856591.8900000015</v>
      </c>
    </row>
    <row r="33" spans="1:165" x14ac:dyDescent="0.3">
      <c r="A33" s="230"/>
      <c r="B33" s="231"/>
      <c r="C33" s="231"/>
      <c r="D33" s="231"/>
      <c r="E33" s="232"/>
      <c r="F33" s="231"/>
      <c r="G33" s="231"/>
      <c r="H33" s="231"/>
      <c r="I33" s="231"/>
      <c r="J33" s="231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K33" s="230"/>
      <c r="AL33" s="244"/>
      <c r="AM33" s="244"/>
      <c r="AN33" s="244"/>
      <c r="AO33" s="244"/>
      <c r="AP33" s="244"/>
      <c r="AQ33" s="244"/>
      <c r="AR33" s="244"/>
      <c r="AS33" s="244"/>
      <c r="AT33" s="244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I33" s="230"/>
      <c r="BJ33" s="230"/>
      <c r="BK33" s="230"/>
      <c r="BL33" s="230"/>
      <c r="BM33" s="230"/>
      <c r="BN33" s="230"/>
      <c r="BO33" s="230"/>
      <c r="BR33" s="230"/>
      <c r="BS33" s="230"/>
      <c r="BT33" s="230"/>
      <c r="BU33" s="230"/>
      <c r="BV33" s="230"/>
      <c r="BW33" s="230"/>
      <c r="BX33" s="230"/>
      <c r="CA33" s="230"/>
      <c r="CB33" s="230"/>
      <c r="CC33" s="230"/>
      <c r="CD33" s="230"/>
      <c r="CE33" s="230"/>
      <c r="CF33" s="230"/>
      <c r="CG33" s="230"/>
      <c r="CJ33" s="230"/>
      <c r="CK33" s="230"/>
      <c r="CL33" s="230"/>
      <c r="CM33" s="230"/>
      <c r="CN33" s="230"/>
      <c r="CO33" s="230"/>
      <c r="CP33" s="230"/>
      <c r="CS33" s="230"/>
      <c r="CT33" s="231"/>
      <c r="CU33" s="231"/>
      <c r="CV33" s="231"/>
      <c r="CY33" s="230"/>
      <c r="CZ33" s="230"/>
      <c r="DA33" s="230"/>
      <c r="DB33" s="230"/>
      <c r="DC33" s="230"/>
      <c r="DD33" s="230"/>
      <c r="DE33" s="230"/>
      <c r="DH33" s="230"/>
      <c r="DI33" s="230"/>
      <c r="DJ33" s="230"/>
      <c r="DK33" s="230"/>
      <c r="DN33" s="230"/>
      <c r="DO33" s="231"/>
      <c r="DP33" s="231"/>
      <c r="DQ33" s="231"/>
      <c r="DR33" s="231"/>
      <c r="DS33" s="231"/>
      <c r="DT33" s="231"/>
      <c r="DW33" s="230"/>
      <c r="DX33" s="231"/>
      <c r="DY33" s="231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Z33" s="230"/>
      <c r="FA33" s="230"/>
      <c r="FB33" s="230"/>
      <c r="FC33" s="230"/>
      <c r="FF33" s="230"/>
      <c r="FG33" s="230"/>
      <c r="FH33" s="230"/>
      <c r="FI33" s="230"/>
    </row>
    <row r="34" spans="1:165" x14ac:dyDescent="0.3">
      <c r="A34" s="228" t="s">
        <v>44</v>
      </c>
      <c r="B34" s="233"/>
      <c r="C34" s="233"/>
      <c r="D34" s="233"/>
      <c r="E34" s="233"/>
      <c r="F34" s="233"/>
      <c r="G34" s="233"/>
      <c r="H34" s="233"/>
      <c r="I34" s="233"/>
      <c r="J34" s="233"/>
      <c r="M34" s="228" t="s">
        <v>44</v>
      </c>
      <c r="N34" s="241"/>
      <c r="O34" s="241"/>
      <c r="P34" s="241"/>
      <c r="Q34" s="241"/>
      <c r="R34" s="241"/>
      <c r="S34" s="241"/>
      <c r="T34" s="241"/>
      <c r="U34" s="241"/>
      <c r="V34" s="241"/>
      <c r="Y34" s="228" t="s">
        <v>44</v>
      </c>
      <c r="Z34" s="241"/>
      <c r="AA34" s="241"/>
      <c r="AB34" s="241"/>
      <c r="AC34" s="241"/>
      <c r="AD34" s="241"/>
      <c r="AE34" s="241"/>
      <c r="AF34" s="241"/>
      <c r="AG34" s="241"/>
      <c r="AH34" s="241"/>
      <c r="AK34" s="228" t="s">
        <v>44</v>
      </c>
      <c r="AL34" s="247"/>
      <c r="AM34" s="247"/>
      <c r="AN34" s="247"/>
      <c r="AO34" s="247"/>
      <c r="AP34" s="247"/>
      <c r="AQ34" s="247"/>
      <c r="AR34" s="247"/>
      <c r="AS34" s="247"/>
      <c r="AT34" s="247"/>
      <c r="AW34" s="228" t="s">
        <v>44</v>
      </c>
      <c r="AX34" s="241"/>
      <c r="AY34" s="241"/>
      <c r="AZ34" s="241"/>
      <c r="BA34" s="241"/>
      <c r="BB34" s="241"/>
      <c r="BC34" s="241"/>
      <c r="BD34" s="241"/>
      <c r="BE34" s="241"/>
      <c r="BF34" s="241"/>
      <c r="BI34" s="228" t="s">
        <v>44</v>
      </c>
      <c r="BJ34" s="241"/>
      <c r="BK34" s="241"/>
      <c r="BL34" s="241"/>
      <c r="BM34" s="241"/>
      <c r="BN34" s="241"/>
      <c r="BO34" s="241"/>
      <c r="BR34" s="228" t="s">
        <v>44</v>
      </c>
      <c r="BS34" s="241"/>
      <c r="BT34" s="241"/>
      <c r="BU34" s="241"/>
      <c r="BV34" s="241"/>
      <c r="BW34" s="241"/>
      <c r="BX34" s="241"/>
      <c r="CA34" s="228" t="s">
        <v>44</v>
      </c>
      <c r="CB34" s="241"/>
      <c r="CC34" s="241"/>
      <c r="CD34" s="241"/>
      <c r="CE34" s="241"/>
      <c r="CF34" s="241"/>
      <c r="CG34" s="241"/>
      <c r="CJ34" s="228" t="s">
        <v>44</v>
      </c>
      <c r="CK34" s="241"/>
      <c r="CL34" s="241"/>
      <c r="CM34" s="241"/>
      <c r="CN34" s="241"/>
      <c r="CO34" s="241"/>
      <c r="CP34" s="241"/>
      <c r="CS34" s="228" t="s">
        <v>44</v>
      </c>
      <c r="CT34" s="251"/>
      <c r="CU34" s="251"/>
      <c r="CV34" s="251"/>
      <c r="CY34" s="228" t="s">
        <v>44</v>
      </c>
      <c r="CZ34" s="241"/>
      <c r="DA34" s="241"/>
      <c r="DB34" s="241"/>
      <c r="DC34" s="241"/>
      <c r="DD34" s="241"/>
      <c r="DE34" s="241"/>
      <c r="DH34" s="228" t="s">
        <v>44</v>
      </c>
      <c r="DI34" s="241"/>
      <c r="DJ34" s="241"/>
      <c r="DK34" s="241"/>
      <c r="DN34" s="228" t="s">
        <v>44</v>
      </c>
      <c r="DO34" s="233"/>
      <c r="DP34" s="233"/>
      <c r="DQ34" s="233"/>
      <c r="DR34" s="233"/>
      <c r="DS34" s="233"/>
      <c r="DT34" s="233"/>
      <c r="DW34" s="228" t="s">
        <v>44</v>
      </c>
      <c r="DX34" s="233"/>
      <c r="DY34" s="233"/>
      <c r="EB34" s="228" t="s">
        <v>44</v>
      </c>
      <c r="EC34" s="241"/>
      <c r="ED34" s="241"/>
      <c r="EE34" s="241"/>
      <c r="EF34" s="241"/>
      <c r="EG34" s="241"/>
      <c r="EH34" s="241"/>
      <c r="EI34" s="241"/>
      <c r="EJ34" s="241"/>
      <c r="EK34" s="241"/>
      <c r="EN34" s="228" t="s">
        <v>44</v>
      </c>
      <c r="EO34" s="241"/>
      <c r="EP34" s="241"/>
      <c r="EQ34" s="241"/>
      <c r="ER34" s="241"/>
      <c r="ES34" s="241"/>
      <c r="ET34" s="241"/>
      <c r="EU34" s="241"/>
      <c r="EV34" s="241"/>
      <c r="EW34" s="241"/>
      <c r="EZ34" s="228" t="s">
        <v>44</v>
      </c>
      <c r="FA34" s="241"/>
      <c r="FB34" s="241"/>
      <c r="FC34" s="241"/>
      <c r="FF34" s="228" t="s">
        <v>44</v>
      </c>
      <c r="FG34" s="241"/>
      <c r="FH34" s="241"/>
      <c r="FI34" s="241"/>
    </row>
    <row r="35" spans="1:165" x14ac:dyDescent="0.3">
      <c r="A35" s="224" t="s">
        <v>35</v>
      </c>
      <c r="B35" s="225">
        <v>16733</v>
      </c>
      <c r="C35" s="225">
        <v>40861</v>
      </c>
      <c r="D35" s="225">
        <v>42878982.200000003</v>
      </c>
      <c r="E35" s="225">
        <v>8904</v>
      </c>
      <c r="F35" s="225">
        <v>13456</v>
      </c>
      <c r="G35" s="225">
        <v>25529493.370000001</v>
      </c>
      <c r="H35" s="225">
        <v>13509</v>
      </c>
      <c r="I35" s="225">
        <v>31641</v>
      </c>
      <c r="J35" s="225">
        <v>27900806.609999999</v>
      </c>
      <c r="M35" s="224" t="s">
        <v>35</v>
      </c>
      <c r="N35" s="238">
        <v>2012</v>
      </c>
      <c r="O35" s="238">
        <v>1660</v>
      </c>
      <c r="P35" s="238">
        <v>747102.26</v>
      </c>
      <c r="Q35" s="238">
        <v>179</v>
      </c>
      <c r="R35" s="238">
        <v>132</v>
      </c>
      <c r="S35" s="238">
        <v>156537.07</v>
      </c>
      <c r="T35" s="238">
        <v>831</v>
      </c>
      <c r="U35" s="238">
        <v>785</v>
      </c>
      <c r="V35" s="238">
        <v>664275.61</v>
      </c>
      <c r="Y35" s="224" t="s">
        <v>35</v>
      </c>
      <c r="Z35" s="238">
        <v>4842</v>
      </c>
      <c r="AA35" s="238">
        <v>7825</v>
      </c>
      <c r="AB35" s="238">
        <v>3521294.99</v>
      </c>
      <c r="AC35" s="238">
        <v>1027</v>
      </c>
      <c r="AD35" s="238">
        <v>1663</v>
      </c>
      <c r="AE35" s="238">
        <v>1163838.32</v>
      </c>
      <c r="AF35" s="238">
        <v>3041</v>
      </c>
      <c r="AG35" s="238">
        <v>5292</v>
      </c>
      <c r="AH35" s="238">
        <v>2369085.86</v>
      </c>
      <c r="AK35" s="224" t="s">
        <v>35</v>
      </c>
      <c r="AL35" s="244">
        <v>2043</v>
      </c>
      <c r="AM35" s="244">
        <v>2386</v>
      </c>
      <c r="AN35" s="244">
        <v>3370709.62</v>
      </c>
      <c r="AO35" s="244">
        <v>1489</v>
      </c>
      <c r="AP35" s="244">
        <v>2110</v>
      </c>
      <c r="AQ35" s="244">
        <v>4325365.9400000004</v>
      </c>
      <c r="AR35" s="244">
        <v>1727</v>
      </c>
      <c r="AS35" s="244">
        <v>2095</v>
      </c>
      <c r="AT35" s="244">
        <v>1885202.8</v>
      </c>
      <c r="AW35" s="224" t="s">
        <v>35</v>
      </c>
      <c r="AX35" s="238">
        <v>7994</v>
      </c>
      <c r="AY35" s="238">
        <v>2526</v>
      </c>
      <c r="AZ35" s="238">
        <v>5455461.3099999996</v>
      </c>
      <c r="BA35" s="238">
        <v>3997</v>
      </c>
      <c r="BB35" s="238">
        <v>1224</v>
      </c>
      <c r="BC35" s="238">
        <v>3475242.21</v>
      </c>
      <c r="BD35" s="238">
        <v>6146</v>
      </c>
      <c r="BE35" s="238">
        <v>2003</v>
      </c>
      <c r="BF35" s="238">
        <v>1802693.92</v>
      </c>
      <c r="BI35" s="224" t="s">
        <v>35</v>
      </c>
      <c r="BJ35" s="238">
        <v>1858</v>
      </c>
      <c r="BK35" s="238">
        <v>1936</v>
      </c>
      <c r="BL35" s="238">
        <v>7356023.1900000004</v>
      </c>
      <c r="BM35" s="238">
        <v>1410</v>
      </c>
      <c r="BN35" s="238">
        <v>1482</v>
      </c>
      <c r="BO35" s="238">
        <v>1334089.8799999999</v>
      </c>
      <c r="BR35" s="224" t="s">
        <v>35</v>
      </c>
      <c r="BS35" s="238">
        <v>466</v>
      </c>
      <c r="BT35" s="238">
        <v>514</v>
      </c>
      <c r="BU35" s="238">
        <v>1695500.11</v>
      </c>
      <c r="BV35" s="238">
        <v>257</v>
      </c>
      <c r="BW35" s="238">
        <v>320</v>
      </c>
      <c r="BX35" s="238">
        <v>287560.07</v>
      </c>
      <c r="CA35" s="224" t="s">
        <v>35</v>
      </c>
      <c r="CB35" s="238">
        <v>809</v>
      </c>
      <c r="CC35" s="238">
        <v>194</v>
      </c>
      <c r="CD35" s="238">
        <v>640585.4</v>
      </c>
      <c r="CE35" s="238">
        <v>694</v>
      </c>
      <c r="CF35" s="238">
        <v>166</v>
      </c>
      <c r="CG35" s="238">
        <v>149668.19</v>
      </c>
      <c r="CJ35" s="224" t="s">
        <v>35</v>
      </c>
      <c r="CK35" s="238">
        <v>141</v>
      </c>
      <c r="CL35" s="238">
        <v>242</v>
      </c>
      <c r="CM35" s="238">
        <v>555808.55000000005</v>
      </c>
      <c r="CN35" s="238">
        <v>78</v>
      </c>
      <c r="CO35" s="238">
        <v>123</v>
      </c>
      <c r="CP35" s="238">
        <v>106339.57</v>
      </c>
      <c r="CS35" s="224" t="s">
        <v>35</v>
      </c>
      <c r="CT35" s="225">
        <v>1239</v>
      </c>
      <c r="CU35" s="225">
        <v>225</v>
      </c>
      <c r="CV35" s="225">
        <v>563234</v>
      </c>
      <c r="CY35" s="224" t="s">
        <v>35</v>
      </c>
      <c r="CZ35" s="238">
        <v>459</v>
      </c>
      <c r="DA35" s="238">
        <v>102</v>
      </c>
      <c r="DB35" s="238">
        <v>45928.71</v>
      </c>
      <c r="DC35" s="238">
        <v>132</v>
      </c>
      <c r="DD35" s="238">
        <v>48</v>
      </c>
      <c r="DE35" s="238">
        <v>37042.870000000003</v>
      </c>
      <c r="DH35" s="224" t="s">
        <v>35</v>
      </c>
      <c r="DI35" s="238">
        <v>0</v>
      </c>
      <c r="DJ35" s="238">
        <v>0</v>
      </c>
      <c r="DK35" s="238">
        <v>0</v>
      </c>
      <c r="DN35" s="224" t="s">
        <v>35</v>
      </c>
      <c r="DO35" s="225">
        <v>429</v>
      </c>
      <c r="DP35" s="225">
        <v>1232</v>
      </c>
      <c r="DQ35" s="225">
        <v>1355665.86</v>
      </c>
      <c r="DR35" s="225">
        <v>577</v>
      </c>
      <c r="DS35" s="225">
        <v>2393</v>
      </c>
      <c r="DT35" s="225">
        <v>2153632.94</v>
      </c>
      <c r="DW35" s="224" t="s">
        <v>35</v>
      </c>
      <c r="DX35" s="225">
        <v>886</v>
      </c>
      <c r="DY35" s="225">
        <v>3276</v>
      </c>
      <c r="EB35" s="224" t="s">
        <v>35</v>
      </c>
      <c r="EC35" s="238">
        <v>12814</v>
      </c>
      <c r="ED35" s="238">
        <v>1058245</v>
      </c>
      <c r="EE35" s="238">
        <v>14286307.5</v>
      </c>
      <c r="EF35" s="238">
        <v>6466</v>
      </c>
      <c r="EG35" s="238">
        <v>494089</v>
      </c>
      <c r="EH35" s="238">
        <v>15563803.5</v>
      </c>
      <c r="EI35" s="238">
        <v>9008</v>
      </c>
      <c r="EJ35" s="238">
        <v>653010</v>
      </c>
      <c r="EK35" s="238">
        <v>2938545</v>
      </c>
      <c r="EN35" s="224" t="s">
        <v>35</v>
      </c>
      <c r="EO35" s="238">
        <v>7638</v>
      </c>
      <c r="EP35" s="238">
        <v>73504</v>
      </c>
      <c r="EQ35" s="238">
        <v>992304.01</v>
      </c>
      <c r="ER35" s="238">
        <v>2850</v>
      </c>
      <c r="ES35" s="238">
        <v>32884</v>
      </c>
      <c r="ET35" s="238">
        <v>542586</v>
      </c>
      <c r="EU35" s="238">
        <v>4042</v>
      </c>
      <c r="EV35" s="238">
        <v>42881</v>
      </c>
      <c r="EW35" s="238">
        <v>192964.5</v>
      </c>
      <c r="EZ35" s="224" t="s">
        <v>35</v>
      </c>
      <c r="FA35" s="238">
        <v>5440</v>
      </c>
      <c r="FB35" s="238">
        <v>46966</v>
      </c>
      <c r="FC35" s="238">
        <v>211347</v>
      </c>
      <c r="FF35" s="224" t="s">
        <v>35</v>
      </c>
      <c r="FG35" s="238">
        <v>1118</v>
      </c>
      <c r="FH35" s="238">
        <v>4909</v>
      </c>
      <c r="FI35" s="238">
        <v>4399786.1399999997</v>
      </c>
    </row>
    <row r="36" spans="1:165" x14ac:dyDescent="0.3">
      <c r="A36" s="226" t="s">
        <v>36</v>
      </c>
      <c r="B36" s="227">
        <v>5442</v>
      </c>
      <c r="C36" s="227">
        <v>11578</v>
      </c>
      <c r="D36" s="227">
        <v>9730631.0600000005</v>
      </c>
      <c r="E36" s="227">
        <v>3058</v>
      </c>
      <c r="F36" s="227">
        <v>5084</v>
      </c>
      <c r="G36" s="227">
        <v>9210178.6799999997</v>
      </c>
      <c r="H36" s="227">
        <v>4599</v>
      </c>
      <c r="I36" s="227">
        <v>9710</v>
      </c>
      <c r="J36" s="227">
        <v>8465967</v>
      </c>
      <c r="M36" s="226" t="s">
        <v>36</v>
      </c>
      <c r="N36" s="239">
        <v>1331</v>
      </c>
      <c r="O36" s="239">
        <v>1397</v>
      </c>
      <c r="P36" s="239">
        <v>628730.54</v>
      </c>
      <c r="Q36" s="239">
        <v>213</v>
      </c>
      <c r="R36" s="239">
        <v>159</v>
      </c>
      <c r="S36" s="239">
        <v>189559.67999999999</v>
      </c>
      <c r="T36" s="239">
        <v>690</v>
      </c>
      <c r="U36" s="239">
        <v>750</v>
      </c>
      <c r="V36" s="239">
        <v>653753.48</v>
      </c>
      <c r="Y36" s="226" t="s">
        <v>36</v>
      </c>
      <c r="Z36" s="239">
        <v>2308</v>
      </c>
      <c r="AA36" s="239">
        <v>4107</v>
      </c>
      <c r="AB36" s="239">
        <v>1848134.65</v>
      </c>
      <c r="AC36" s="239">
        <v>703</v>
      </c>
      <c r="AD36" s="239">
        <v>1335</v>
      </c>
      <c r="AE36" s="239">
        <v>934163.13</v>
      </c>
      <c r="AF36" s="239">
        <v>1684</v>
      </c>
      <c r="AG36" s="239">
        <v>3056</v>
      </c>
      <c r="AH36" s="239">
        <v>1372445.09</v>
      </c>
      <c r="AK36" s="226" t="s">
        <v>36</v>
      </c>
      <c r="AL36" s="246">
        <v>848</v>
      </c>
      <c r="AM36" s="246">
        <v>708</v>
      </c>
      <c r="AN36" s="246">
        <v>857945.95</v>
      </c>
      <c r="AO36" s="246">
        <v>644</v>
      </c>
      <c r="AP36" s="246">
        <v>618</v>
      </c>
      <c r="AQ36" s="246">
        <v>1221679.44</v>
      </c>
      <c r="AR36" s="246">
        <v>740</v>
      </c>
      <c r="AS36" s="246">
        <v>637</v>
      </c>
      <c r="AT36" s="246">
        <v>573353.81000000006</v>
      </c>
      <c r="AW36" s="226" t="s">
        <v>36</v>
      </c>
      <c r="AX36" s="239">
        <v>2851</v>
      </c>
      <c r="AY36" s="239">
        <v>902</v>
      </c>
      <c r="AZ36" s="239">
        <v>1948951.4</v>
      </c>
      <c r="BA36" s="239">
        <v>1489</v>
      </c>
      <c r="BB36" s="239">
        <v>472</v>
      </c>
      <c r="BC36" s="239">
        <v>1339941.8500000001</v>
      </c>
      <c r="BD36" s="239">
        <v>2370</v>
      </c>
      <c r="BE36" s="239">
        <v>762</v>
      </c>
      <c r="BF36" s="239">
        <v>686208.92</v>
      </c>
      <c r="BI36" s="226" t="s">
        <v>36</v>
      </c>
      <c r="BJ36" s="239">
        <v>417</v>
      </c>
      <c r="BK36" s="239">
        <v>262</v>
      </c>
      <c r="BL36" s="239">
        <v>997124.94</v>
      </c>
      <c r="BM36" s="239">
        <v>362</v>
      </c>
      <c r="BN36" s="239">
        <v>220</v>
      </c>
      <c r="BO36" s="239">
        <v>197783.48</v>
      </c>
      <c r="BR36" s="226" t="s">
        <v>36</v>
      </c>
      <c r="BS36" s="239">
        <v>64</v>
      </c>
      <c r="BT36" s="239">
        <v>63</v>
      </c>
      <c r="BU36" s="239">
        <v>208463.68</v>
      </c>
      <c r="BV36" s="239">
        <v>46</v>
      </c>
      <c r="BW36" s="239">
        <v>44</v>
      </c>
      <c r="BX36" s="239">
        <v>39502.03</v>
      </c>
      <c r="CA36" s="226" t="s">
        <v>36</v>
      </c>
      <c r="CB36" s="239">
        <v>218</v>
      </c>
      <c r="CC36" s="239">
        <v>43</v>
      </c>
      <c r="CD36" s="239">
        <v>140863.67999999999</v>
      </c>
      <c r="CE36" s="239">
        <v>199</v>
      </c>
      <c r="CF36" s="239">
        <v>39</v>
      </c>
      <c r="CG36" s="239">
        <v>35524.19</v>
      </c>
      <c r="CJ36" s="226" t="s">
        <v>36</v>
      </c>
      <c r="CK36" s="239">
        <v>41</v>
      </c>
      <c r="CL36" s="239">
        <v>90</v>
      </c>
      <c r="CM36" s="239">
        <v>208135.54</v>
      </c>
      <c r="CN36" s="239">
        <v>26</v>
      </c>
      <c r="CO36" s="239">
        <v>63</v>
      </c>
      <c r="CP36" s="239">
        <v>56279.57</v>
      </c>
      <c r="CS36" s="226" t="s">
        <v>36</v>
      </c>
      <c r="CT36" s="249">
        <v>144</v>
      </c>
      <c r="CU36" s="249">
        <v>26</v>
      </c>
      <c r="CV36" s="249">
        <v>65723</v>
      </c>
      <c r="CY36" s="226" t="s">
        <v>36</v>
      </c>
      <c r="CZ36" s="239">
        <v>134</v>
      </c>
      <c r="DA36" s="239">
        <v>23</v>
      </c>
      <c r="DB36" s="239">
        <v>10460.81</v>
      </c>
      <c r="DC36" s="239">
        <v>33</v>
      </c>
      <c r="DD36" s="239">
        <v>5</v>
      </c>
      <c r="DE36" s="239">
        <v>4887.2700000000004</v>
      </c>
      <c r="DH36" s="278" t="s">
        <v>36</v>
      </c>
      <c r="DI36" s="266">
        <v>0</v>
      </c>
      <c r="DJ36" s="266">
        <v>0</v>
      </c>
      <c r="DK36" s="266">
        <v>0</v>
      </c>
      <c r="DN36" s="226" t="s">
        <v>36</v>
      </c>
      <c r="DO36" s="227">
        <v>100</v>
      </c>
      <c r="DP36" s="227">
        <v>243</v>
      </c>
      <c r="DQ36" s="227">
        <v>267201.46999999997</v>
      </c>
      <c r="DR36" s="227">
        <v>106</v>
      </c>
      <c r="DS36" s="227">
        <v>275</v>
      </c>
      <c r="DT36" s="227">
        <v>247302.85</v>
      </c>
      <c r="DW36" s="226" t="s">
        <v>36</v>
      </c>
      <c r="DX36" s="227">
        <v>190</v>
      </c>
      <c r="DY36" s="227">
        <v>499</v>
      </c>
      <c r="EB36" s="226" t="s">
        <v>36</v>
      </c>
      <c r="EC36" s="239">
        <v>5141</v>
      </c>
      <c r="ED36" s="239">
        <v>451807</v>
      </c>
      <c r="EE36" s="239">
        <v>6099394.5199999996</v>
      </c>
      <c r="EF36" s="239">
        <v>2982</v>
      </c>
      <c r="EG36" s="239">
        <v>207500</v>
      </c>
      <c r="EH36" s="239">
        <v>6536250</v>
      </c>
      <c r="EI36" s="239">
        <v>3939</v>
      </c>
      <c r="EJ36" s="239">
        <v>294624</v>
      </c>
      <c r="EK36" s="239">
        <v>1325808</v>
      </c>
      <c r="EN36" s="226" t="s">
        <v>36</v>
      </c>
      <c r="EO36" s="239">
        <v>2848</v>
      </c>
      <c r="EP36" s="239">
        <v>18841</v>
      </c>
      <c r="EQ36" s="239">
        <v>254353.53</v>
      </c>
      <c r="ER36" s="239">
        <v>1225</v>
      </c>
      <c r="ES36" s="239">
        <v>6828</v>
      </c>
      <c r="ET36" s="239">
        <v>112662</v>
      </c>
      <c r="EU36" s="239">
        <v>1598</v>
      </c>
      <c r="EV36" s="239">
        <v>9812</v>
      </c>
      <c r="EW36" s="239">
        <v>44154</v>
      </c>
      <c r="EZ36" s="226" t="s">
        <v>36</v>
      </c>
      <c r="FA36" s="239">
        <v>2377</v>
      </c>
      <c r="FB36" s="239">
        <v>18694</v>
      </c>
      <c r="FC36" s="239">
        <v>84123</v>
      </c>
      <c r="FF36" s="226" t="s">
        <v>36</v>
      </c>
      <c r="FG36" s="239">
        <v>462</v>
      </c>
      <c r="FH36" s="239">
        <v>1337</v>
      </c>
      <c r="FI36" s="239">
        <v>1191919.6399999999</v>
      </c>
    </row>
    <row r="37" spans="1:165" x14ac:dyDescent="0.3">
      <c r="A37" s="224" t="s">
        <v>4</v>
      </c>
      <c r="B37" s="225">
        <v>4681</v>
      </c>
      <c r="C37" s="225">
        <v>6628</v>
      </c>
      <c r="D37" s="225">
        <v>3612683.11</v>
      </c>
      <c r="E37" s="225">
        <v>2621</v>
      </c>
      <c r="F37" s="225">
        <v>3068</v>
      </c>
      <c r="G37" s="225">
        <v>5062204.07</v>
      </c>
      <c r="H37" s="225">
        <v>3979</v>
      </c>
      <c r="I37" s="225">
        <v>5677</v>
      </c>
      <c r="J37" s="225">
        <v>4968320.32</v>
      </c>
      <c r="M37" s="224" t="s">
        <v>4</v>
      </c>
      <c r="N37" s="238">
        <v>1619</v>
      </c>
      <c r="O37" s="238">
        <v>1642</v>
      </c>
      <c r="P37" s="238">
        <v>738872.11</v>
      </c>
      <c r="Q37" s="238">
        <v>372</v>
      </c>
      <c r="R37" s="238">
        <v>267</v>
      </c>
      <c r="S37" s="238">
        <v>313629.18</v>
      </c>
      <c r="T37" s="238">
        <v>986</v>
      </c>
      <c r="U37" s="238">
        <v>1091</v>
      </c>
      <c r="V37" s="238">
        <v>968382.89</v>
      </c>
      <c r="Y37" s="224" t="s">
        <v>4</v>
      </c>
      <c r="Z37" s="238">
        <v>2632</v>
      </c>
      <c r="AA37" s="238">
        <v>5507</v>
      </c>
      <c r="AB37" s="238">
        <v>2478125.73</v>
      </c>
      <c r="AC37" s="238">
        <v>870</v>
      </c>
      <c r="AD37" s="238">
        <v>1900</v>
      </c>
      <c r="AE37" s="238">
        <v>1330120.6399999999</v>
      </c>
      <c r="AF37" s="238">
        <v>1927</v>
      </c>
      <c r="AG37" s="238">
        <v>4214</v>
      </c>
      <c r="AH37" s="238">
        <v>1889885.91</v>
      </c>
      <c r="AK37" s="224" t="s">
        <v>4</v>
      </c>
      <c r="AL37" s="244">
        <v>1056</v>
      </c>
      <c r="AM37" s="244">
        <v>874</v>
      </c>
      <c r="AN37" s="244">
        <v>816004.16</v>
      </c>
      <c r="AO37" s="244">
        <v>863</v>
      </c>
      <c r="AP37" s="244">
        <v>788</v>
      </c>
      <c r="AQ37" s="244">
        <v>1473770.91</v>
      </c>
      <c r="AR37" s="244">
        <v>899</v>
      </c>
      <c r="AS37" s="244">
        <v>767</v>
      </c>
      <c r="AT37" s="244">
        <v>689817.19</v>
      </c>
      <c r="AW37" s="224" t="s">
        <v>4</v>
      </c>
      <c r="AX37" s="238">
        <v>2009</v>
      </c>
      <c r="AY37" s="238">
        <v>528</v>
      </c>
      <c r="AZ37" s="238">
        <v>1140890.75</v>
      </c>
      <c r="BA37" s="238">
        <v>841</v>
      </c>
      <c r="BB37" s="238">
        <v>229</v>
      </c>
      <c r="BC37" s="238">
        <v>651640.04</v>
      </c>
      <c r="BD37" s="238">
        <v>1660</v>
      </c>
      <c r="BE37" s="238">
        <v>444</v>
      </c>
      <c r="BF37" s="238">
        <v>399360.05</v>
      </c>
      <c r="BI37" s="224" t="s">
        <v>4</v>
      </c>
      <c r="BJ37" s="238">
        <v>14</v>
      </c>
      <c r="BK37" s="238">
        <v>7</v>
      </c>
      <c r="BL37" s="238">
        <v>24851.62</v>
      </c>
      <c r="BM37" s="238">
        <v>11</v>
      </c>
      <c r="BN37" s="238">
        <v>6</v>
      </c>
      <c r="BO37" s="238">
        <v>5465.76</v>
      </c>
      <c r="BR37" s="224" t="s">
        <v>4</v>
      </c>
      <c r="BS37" s="238">
        <v>3</v>
      </c>
      <c r="BT37" s="238">
        <v>1</v>
      </c>
      <c r="BU37" s="238">
        <v>2760.45</v>
      </c>
      <c r="BV37" s="238">
        <v>2</v>
      </c>
      <c r="BW37" s="238">
        <v>0</v>
      </c>
      <c r="BX37" s="238">
        <v>327.14999999999998</v>
      </c>
      <c r="CA37" s="224" t="s">
        <v>4</v>
      </c>
      <c r="CB37" s="238">
        <v>38</v>
      </c>
      <c r="CC37" s="238">
        <v>9</v>
      </c>
      <c r="CD37" s="238">
        <v>30640.51</v>
      </c>
      <c r="CE37" s="238">
        <v>33</v>
      </c>
      <c r="CF37" s="238">
        <v>9</v>
      </c>
      <c r="CG37" s="238">
        <v>8028.34</v>
      </c>
      <c r="CJ37" s="224" t="s">
        <v>4</v>
      </c>
      <c r="CK37" s="238">
        <v>21</v>
      </c>
      <c r="CL37" s="238">
        <v>62</v>
      </c>
      <c r="CM37" s="238">
        <v>142876.4</v>
      </c>
      <c r="CN37" s="238">
        <v>17</v>
      </c>
      <c r="CO37" s="238">
        <v>53</v>
      </c>
      <c r="CP37" s="238">
        <v>47988.84</v>
      </c>
      <c r="CS37" s="224" t="s">
        <v>4</v>
      </c>
      <c r="CT37" s="225">
        <v>9</v>
      </c>
      <c r="CU37" s="225">
        <v>2</v>
      </c>
      <c r="CV37" s="225">
        <v>4375.5</v>
      </c>
      <c r="CY37" s="224" t="s">
        <v>4</v>
      </c>
      <c r="CZ37" s="238">
        <v>86</v>
      </c>
      <c r="DA37" s="238">
        <v>19</v>
      </c>
      <c r="DB37" s="238">
        <v>8560.6299999999992</v>
      </c>
      <c r="DC37" s="238">
        <v>30</v>
      </c>
      <c r="DD37" s="238">
        <v>8</v>
      </c>
      <c r="DE37" s="238">
        <v>7089.72</v>
      </c>
      <c r="DH37" s="224" t="s">
        <v>919</v>
      </c>
      <c r="DI37" s="238">
        <v>0</v>
      </c>
      <c r="DJ37" s="238">
        <v>0</v>
      </c>
      <c r="DK37" s="238">
        <v>0</v>
      </c>
      <c r="DN37" s="224" t="s">
        <v>4</v>
      </c>
      <c r="DO37" s="225">
        <v>59</v>
      </c>
      <c r="DP37" s="225">
        <v>83</v>
      </c>
      <c r="DQ37" s="225">
        <v>91152.79</v>
      </c>
      <c r="DR37" s="225">
        <v>60</v>
      </c>
      <c r="DS37" s="225">
        <v>124</v>
      </c>
      <c r="DT37" s="225">
        <v>111552.55</v>
      </c>
      <c r="DW37" s="224" t="s">
        <v>4</v>
      </c>
      <c r="DX37" s="225">
        <v>102</v>
      </c>
      <c r="DY37" s="225">
        <v>203</v>
      </c>
      <c r="EB37" s="224" t="s">
        <v>4</v>
      </c>
      <c r="EC37" s="238">
        <v>4493</v>
      </c>
      <c r="ED37" s="238">
        <v>305678</v>
      </c>
      <c r="EE37" s="238">
        <v>4126653.03</v>
      </c>
      <c r="EF37" s="238">
        <v>2370</v>
      </c>
      <c r="EG37" s="238">
        <v>135905</v>
      </c>
      <c r="EH37" s="238">
        <v>4281007.5</v>
      </c>
      <c r="EI37" s="238">
        <v>3364</v>
      </c>
      <c r="EJ37" s="238">
        <v>214143</v>
      </c>
      <c r="EK37" s="238">
        <v>963643.5</v>
      </c>
      <c r="EN37" s="224" t="s">
        <v>4</v>
      </c>
      <c r="EO37" s="238">
        <v>2048</v>
      </c>
      <c r="EP37" s="238">
        <v>11526</v>
      </c>
      <c r="EQ37" s="238">
        <v>155601</v>
      </c>
      <c r="ER37" s="238">
        <v>821</v>
      </c>
      <c r="ES37" s="238">
        <v>4065</v>
      </c>
      <c r="ET37" s="238">
        <v>67072.5</v>
      </c>
      <c r="EU37" s="238">
        <v>1177</v>
      </c>
      <c r="EV37" s="238">
        <v>5819</v>
      </c>
      <c r="EW37" s="238">
        <v>26185.5</v>
      </c>
      <c r="EZ37" s="224" t="s">
        <v>4</v>
      </c>
      <c r="FA37" s="238">
        <v>2392</v>
      </c>
      <c r="FB37" s="238">
        <v>21284</v>
      </c>
      <c r="FC37" s="238">
        <v>95778</v>
      </c>
      <c r="FF37" s="224" t="s">
        <v>4</v>
      </c>
      <c r="FG37" s="238">
        <v>183</v>
      </c>
      <c r="FH37" s="238">
        <v>280</v>
      </c>
      <c r="FI37" s="238">
        <v>245578.35</v>
      </c>
    </row>
    <row r="38" spans="1:165" x14ac:dyDescent="0.3">
      <c r="A38" s="226" t="s">
        <v>5</v>
      </c>
      <c r="B38" s="227">
        <v>5381</v>
      </c>
      <c r="C38" s="227">
        <v>8861</v>
      </c>
      <c r="D38" s="227">
        <v>4468432.78</v>
      </c>
      <c r="E38" s="227">
        <v>3657</v>
      </c>
      <c r="F38" s="227">
        <v>5027</v>
      </c>
      <c r="G38" s="227">
        <v>7997885.6399999997</v>
      </c>
      <c r="H38" s="227">
        <v>4668</v>
      </c>
      <c r="I38" s="227">
        <v>7949</v>
      </c>
      <c r="J38" s="227">
        <v>6951482.3300000001</v>
      </c>
      <c r="M38" s="226" t="s">
        <v>5</v>
      </c>
      <c r="N38" s="239">
        <v>2476</v>
      </c>
      <c r="O38" s="239">
        <v>3028</v>
      </c>
      <c r="P38" s="239">
        <v>1362410.09</v>
      </c>
      <c r="Q38" s="239">
        <v>862</v>
      </c>
      <c r="R38" s="239">
        <v>768</v>
      </c>
      <c r="S38" s="239">
        <v>898328.35</v>
      </c>
      <c r="T38" s="239">
        <v>1682</v>
      </c>
      <c r="U38" s="239">
        <v>2253</v>
      </c>
      <c r="V38" s="239">
        <v>2007510.04</v>
      </c>
      <c r="Y38" s="226" t="s">
        <v>5</v>
      </c>
      <c r="Z38" s="239">
        <v>4006</v>
      </c>
      <c r="AA38" s="239">
        <v>14216</v>
      </c>
      <c r="AB38" s="239">
        <v>6397065.3300000001</v>
      </c>
      <c r="AC38" s="239">
        <v>2026</v>
      </c>
      <c r="AD38" s="239">
        <v>6284</v>
      </c>
      <c r="AE38" s="239">
        <v>4398934.16</v>
      </c>
      <c r="AF38" s="239">
        <v>3189</v>
      </c>
      <c r="AG38" s="239">
        <v>11621</v>
      </c>
      <c r="AH38" s="239">
        <v>5218492.4000000004</v>
      </c>
      <c r="AK38" s="226" t="s">
        <v>5</v>
      </c>
      <c r="AL38" s="246">
        <v>2032</v>
      </c>
      <c r="AM38" s="246">
        <v>2744</v>
      </c>
      <c r="AN38" s="246">
        <v>2325377.6800000002</v>
      </c>
      <c r="AO38" s="246">
        <v>1746</v>
      </c>
      <c r="AP38" s="246">
        <v>2544</v>
      </c>
      <c r="AQ38" s="246">
        <v>4667941.1900000004</v>
      </c>
      <c r="AR38" s="246">
        <v>1817</v>
      </c>
      <c r="AS38" s="246">
        <v>2563</v>
      </c>
      <c r="AT38" s="246">
        <v>2303468.5299999998</v>
      </c>
      <c r="AW38" s="226" t="s">
        <v>5</v>
      </c>
      <c r="AX38" s="239">
        <v>1848</v>
      </c>
      <c r="AY38" s="239">
        <v>456</v>
      </c>
      <c r="AZ38" s="239">
        <v>985986.69</v>
      </c>
      <c r="BA38" s="239">
        <v>676</v>
      </c>
      <c r="BB38" s="239">
        <v>169</v>
      </c>
      <c r="BC38" s="239">
        <v>479125.36</v>
      </c>
      <c r="BD38" s="239">
        <v>1529</v>
      </c>
      <c r="BE38" s="239">
        <v>385</v>
      </c>
      <c r="BF38" s="239">
        <v>346379.31</v>
      </c>
      <c r="BI38" s="226" t="s">
        <v>5</v>
      </c>
      <c r="BJ38" s="239">
        <v>4</v>
      </c>
      <c r="BK38" s="239">
        <v>3</v>
      </c>
      <c r="BL38" s="239">
        <v>9965.9</v>
      </c>
      <c r="BM38" s="239">
        <v>2</v>
      </c>
      <c r="BN38" s="239">
        <v>2</v>
      </c>
      <c r="BO38" s="239">
        <v>1845</v>
      </c>
      <c r="BR38" s="226" t="s">
        <v>5</v>
      </c>
      <c r="BS38" s="239">
        <v>1</v>
      </c>
      <c r="BT38" s="239">
        <v>5.5E-2</v>
      </c>
      <c r="BU38" s="239">
        <v>181.5</v>
      </c>
      <c r="BV38" s="239">
        <v>0</v>
      </c>
      <c r="BW38" s="239">
        <v>0</v>
      </c>
      <c r="BX38" s="239">
        <v>0</v>
      </c>
      <c r="CA38" s="226" t="s">
        <v>5</v>
      </c>
      <c r="CB38" s="239">
        <v>7</v>
      </c>
      <c r="CC38" s="239">
        <v>2</v>
      </c>
      <c r="CD38" s="239">
        <v>6105</v>
      </c>
      <c r="CE38" s="239">
        <v>5</v>
      </c>
      <c r="CF38" s="239">
        <v>1</v>
      </c>
      <c r="CG38" s="239">
        <v>860.58</v>
      </c>
      <c r="CJ38" s="226" t="s">
        <v>5</v>
      </c>
      <c r="CK38" s="239">
        <v>11</v>
      </c>
      <c r="CL38" s="239">
        <v>19</v>
      </c>
      <c r="CM38" s="239">
        <v>42879.45</v>
      </c>
      <c r="CN38" s="239">
        <v>10</v>
      </c>
      <c r="CO38" s="239">
        <v>18</v>
      </c>
      <c r="CP38" s="239">
        <v>16276.15</v>
      </c>
      <c r="CS38" s="226" t="s">
        <v>5</v>
      </c>
      <c r="CT38" s="249">
        <v>2</v>
      </c>
      <c r="CU38" s="249">
        <v>0</v>
      </c>
      <c r="CV38" s="249">
        <v>620.25</v>
      </c>
      <c r="CY38" s="226" t="s">
        <v>5</v>
      </c>
      <c r="CZ38" s="239">
        <v>61</v>
      </c>
      <c r="DA38" s="239">
        <v>11</v>
      </c>
      <c r="DB38" s="239">
        <v>4775.8500000000004</v>
      </c>
      <c r="DC38" s="239">
        <v>24</v>
      </c>
      <c r="DD38" s="239">
        <v>2</v>
      </c>
      <c r="DE38" s="239">
        <v>2068.85</v>
      </c>
      <c r="DH38" s="278" t="s">
        <v>920</v>
      </c>
      <c r="DI38" s="266">
        <v>0</v>
      </c>
      <c r="DJ38" s="266">
        <v>0</v>
      </c>
      <c r="DK38" s="266">
        <v>0</v>
      </c>
      <c r="DN38" s="226" t="s">
        <v>5</v>
      </c>
      <c r="DO38" s="227">
        <v>67</v>
      </c>
      <c r="DP38" s="227">
        <v>117</v>
      </c>
      <c r="DQ38" s="227">
        <v>128337</v>
      </c>
      <c r="DR38" s="227">
        <v>77</v>
      </c>
      <c r="DS38" s="227">
        <v>100</v>
      </c>
      <c r="DT38" s="227">
        <v>90221.33</v>
      </c>
      <c r="DW38" s="226" t="s">
        <v>5</v>
      </c>
      <c r="DX38" s="227">
        <v>176</v>
      </c>
      <c r="DY38" s="227">
        <v>264</v>
      </c>
      <c r="EB38" s="226" t="s">
        <v>5</v>
      </c>
      <c r="EC38" s="239">
        <v>3387</v>
      </c>
      <c r="ED38" s="239">
        <v>193185</v>
      </c>
      <c r="EE38" s="239">
        <v>2607997.52</v>
      </c>
      <c r="EF38" s="239">
        <v>1502</v>
      </c>
      <c r="EG38" s="239">
        <v>70230</v>
      </c>
      <c r="EH38" s="239">
        <v>2212245</v>
      </c>
      <c r="EI38" s="239">
        <v>2455</v>
      </c>
      <c r="EJ38" s="239">
        <v>129878</v>
      </c>
      <c r="EK38" s="239">
        <v>584451</v>
      </c>
      <c r="EN38" s="226" t="s">
        <v>5</v>
      </c>
      <c r="EO38" s="239">
        <v>1496</v>
      </c>
      <c r="EP38" s="239">
        <v>7863</v>
      </c>
      <c r="EQ38" s="239">
        <v>106150.5</v>
      </c>
      <c r="ER38" s="239">
        <v>498</v>
      </c>
      <c r="ES38" s="239">
        <v>1980</v>
      </c>
      <c r="ET38" s="239">
        <v>32670</v>
      </c>
      <c r="EU38" s="239">
        <v>862</v>
      </c>
      <c r="EV38" s="239">
        <v>4333</v>
      </c>
      <c r="EW38" s="239">
        <v>19498.5</v>
      </c>
      <c r="EZ38" s="226" t="s">
        <v>5</v>
      </c>
      <c r="FA38" s="239">
        <v>2576</v>
      </c>
      <c r="FB38" s="239">
        <v>32865</v>
      </c>
      <c r="FC38" s="239">
        <v>147892.5</v>
      </c>
      <c r="FF38" s="226" t="s">
        <v>5</v>
      </c>
      <c r="FG38" s="239">
        <v>161</v>
      </c>
      <c r="FH38" s="239">
        <v>205</v>
      </c>
      <c r="FI38" s="239">
        <v>151425.4</v>
      </c>
    </row>
    <row r="39" spans="1:165" x14ac:dyDescent="0.3">
      <c r="A39" s="224" t="s">
        <v>6</v>
      </c>
      <c r="B39" s="225">
        <v>3120</v>
      </c>
      <c r="C39" s="225">
        <v>9258</v>
      </c>
      <c r="D39" s="225">
        <v>4237277.58</v>
      </c>
      <c r="E39" s="225">
        <v>2688</v>
      </c>
      <c r="F39" s="225">
        <v>6828</v>
      </c>
      <c r="G39" s="225">
        <v>7697158.4299999997</v>
      </c>
      <c r="H39" s="225">
        <v>2912</v>
      </c>
      <c r="I39" s="225">
        <v>8580</v>
      </c>
      <c r="J39" s="225">
        <v>6456796.7400000002</v>
      </c>
      <c r="M39" s="224" t="s">
        <v>6</v>
      </c>
      <c r="N39" s="238">
        <v>1947</v>
      </c>
      <c r="O39" s="238">
        <v>3168</v>
      </c>
      <c r="P39" s="238">
        <v>1425829.12</v>
      </c>
      <c r="Q39" s="238">
        <v>1168</v>
      </c>
      <c r="R39" s="238">
        <v>1268</v>
      </c>
      <c r="S39" s="238">
        <v>1277660.17</v>
      </c>
      <c r="T39" s="238">
        <v>1453</v>
      </c>
      <c r="U39" s="238">
        <v>2020</v>
      </c>
      <c r="V39" s="238">
        <v>1614457.88</v>
      </c>
      <c r="Y39" s="224" t="s">
        <v>6</v>
      </c>
      <c r="Z39" s="238">
        <v>2699</v>
      </c>
      <c r="AA39" s="238">
        <v>10487</v>
      </c>
      <c r="AB39" s="238">
        <v>4719410.32</v>
      </c>
      <c r="AC39" s="238">
        <v>2032</v>
      </c>
      <c r="AD39" s="238">
        <v>5568</v>
      </c>
      <c r="AE39" s="238">
        <v>3897908.53</v>
      </c>
      <c r="AF39" s="238">
        <v>2246</v>
      </c>
      <c r="AG39" s="238">
        <v>7782</v>
      </c>
      <c r="AH39" s="238">
        <v>3328784.96</v>
      </c>
      <c r="AK39" s="224" t="s">
        <v>6</v>
      </c>
      <c r="AL39" s="244">
        <v>913</v>
      </c>
      <c r="AM39" s="244">
        <v>928</v>
      </c>
      <c r="AN39" s="244">
        <v>652483.18999999994</v>
      </c>
      <c r="AO39" s="244">
        <v>812</v>
      </c>
      <c r="AP39" s="244">
        <v>835</v>
      </c>
      <c r="AQ39" s="244">
        <v>1485764.95</v>
      </c>
      <c r="AR39" s="244">
        <v>860</v>
      </c>
      <c r="AS39" s="244">
        <v>881</v>
      </c>
      <c r="AT39" s="244">
        <v>769595.03</v>
      </c>
      <c r="AW39" s="224" t="s">
        <v>6</v>
      </c>
      <c r="AX39" s="238">
        <v>668</v>
      </c>
      <c r="AY39" s="238">
        <v>111</v>
      </c>
      <c r="AZ39" s="238">
        <v>238826.58</v>
      </c>
      <c r="BA39" s="238">
        <v>209</v>
      </c>
      <c r="BB39" s="238">
        <v>38</v>
      </c>
      <c r="BC39" s="238">
        <v>108767.38</v>
      </c>
      <c r="BD39" s="238">
        <v>622</v>
      </c>
      <c r="BE39" s="238">
        <v>102</v>
      </c>
      <c r="BF39" s="238">
        <v>91561.05</v>
      </c>
      <c r="BI39" s="224" t="s">
        <v>6</v>
      </c>
      <c r="BJ39" s="238">
        <v>3</v>
      </c>
      <c r="BK39" s="238">
        <v>1</v>
      </c>
      <c r="BL39" s="238">
        <v>2763.39</v>
      </c>
      <c r="BM39" s="238">
        <v>2</v>
      </c>
      <c r="BN39" s="238">
        <v>1</v>
      </c>
      <c r="BO39" s="238">
        <v>633.5</v>
      </c>
      <c r="BR39" s="224" t="s">
        <v>6</v>
      </c>
      <c r="BS39" s="238">
        <v>1</v>
      </c>
      <c r="BT39" s="238">
        <v>0.2</v>
      </c>
      <c r="BU39" s="238">
        <v>660</v>
      </c>
      <c r="BV39" s="238">
        <v>0</v>
      </c>
      <c r="BW39" s="238">
        <v>0</v>
      </c>
      <c r="BX39" s="238">
        <v>0</v>
      </c>
      <c r="CA39" s="224" t="s">
        <v>6</v>
      </c>
      <c r="CB39" s="238"/>
      <c r="CC39" s="238"/>
      <c r="CD39" s="238"/>
      <c r="CE39" s="238"/>
      <c r="CF39" s="238"/>
      <c r="CG39" s="238"/>
      <c r="CJ39" s="224" t="s">
        <v>6</v>
      </c>
      <c r="CK39" s="238">
        <v>10</v>
      </c>
      <c r="CL39" s="238">
        <v>7</v>
      </c>
      <c r="CM39" s="238">
        <v>15892.45</v>
      </c>
      <c r="CN39" s="238">
        <v>10</v>
      </c>
      <c r="CO39" s="238">
        <v>6</v>
      </c>
      <c r="CP39" s="238">
        <v>5597</v>
      </c>
      <c r="CS39" s="224" t="s">
        <v>6</v>
      </c>
      <c r="CT39" s="225">
        <v>0</v>
      </c>
      <c r="CU39" s="225">
        <v>0.04</v>
      </c>
      <c r="CV39" s="225">
        <v>0</v>
      </c>
      <c r="CY39" s="224" t="s">
        <v>6</v>
      </c>
      <c r="CZ39" s="238">
        <v>29</v>
      </c>
      <c r="DA39" s="238">
        <v>10</v>
      </c>
      <c r="DB39" s="238">
        <v>4345.5600000000004</v>
      </c>
      <c r="DC39" s="238">
        <v>15</v>
      </c>
      <c r="DD39" s="238">
        <v>2</v>
      </c>
      <c r="DE39" s="238">
        <v>1391.46</v>
      </c>
      <c r="DH39" s="224" t="s">
        <v>921</v>
      </c>
      <c r="DI39" s="238">
        <v>0</v>
      </c>
      <c r="DJ39" s="238">
        <v>0</v>
      </c>
      <c r="DK39" s="238">
        <v>0</v>
      </c>
      <c r="DN39" s="224" t="s">
        <v>6</v>
      </c>
      <c r="DO39" s="225">
        <v>16</v>
      </c>
      <c r="DP39" s="225">
        <v>15</v>
      </c>
      <c r="DQ39" s="225">
        <v>16691.849999999999</v>
      </c>
      <c r="DR39" s="225">
        <v>24</v>
      </c>
      <c r="DS39" s="225">
        <v>21</v>
      </c>
      <c r="DT39" s="225">
        <v>18588.25</v>
      </c>
      <c r="DW39" s="224" t="s">
        <v>6</v>
      </c>
      <c r="DX39" s="225">
        <v>39</v>
      </c>
      <c r="DY39" s="225">
        <v>29</v>
      </c>
      <c r="EB39" s="224" t="s">
        <v>6</v>
      </c>
      <c r="EC39" s="238">
        <v>1217</v>
      </c>
      <c r="ED39" s="238">
        <v>72340</v>
      </c>
      <c r="EE39" s="238">
        <v>976590.01</v>
      </c>
      <c r="EF39" s="238">
        <v>389</v>
      </c>
      <c r="EG39" s="238">
        <v>15594</v>
      </c>
      <c r="EH39" s="238">
        <v>491211</v>
      </c>
      <c r="EI39" s="238">
        <v>873</v>
      </c>
      <c r="EJ39" s="238">
        <v>41806</v>
      </c>
      <c r="EK39" s="238">
        <v>188127</v>
      </c>
      <c r="EN39" s="224" t="s">
        <v>6</v>
      </c>
      <c r="EO39" s="238">
        <v>510</v>
      </c>
      <c r="EP39" s="238">
        <v>3936</v>
      </c>
      <c r="EQ39" s="238">
        <v>53136</v>
      </c>
      <c r="ER39" s="238">
        <v>115</v>
      </c>
      <c r="ES39" s="238">
        <v>574</v>
      </c>
      <c r="ET39" s="238">
        <v>9471</v>
      </c>
      <c r="EU39" s="238">
        <v>279</v>
      </c>
      <c r="EV39" s="238">
        <v>2054</v>
      </c>
      <c r="EW39" s="238">
        <v>9243</v>
      </c>
      <c r="EZ39" s="224" t="s">
        <v>6</v>
      </c>
      <c r="FA39" s="238">
        <v>1794</v>
      </c>
      <c r="FB39" s="238">
        <v>29760</v>
      </c>
      <c r="FC39" s="238">
        <v>133920</v>
      </c>
      <c r="FF39" s="224" t="s">
        <v>6</v>
      </c>
      <c r="FG39" s="238">
        <v>733</v>
      </c>
      <c r="FH39" s="238">
        <v>1359</v>
      </c>
      <c r="FI39" s="238">
        <v>843784.48</v>
      </c>
    </row>
    <row r="40" spans="1:165" x14ac:dyDescent="0.3">
      <c r="A40" s="234" t="s">
        <v>7</v>
      </c>
      <c r="B40" s="235">
        <v>1964</v>
      </c>
      <c r="C40" s="235">
        <v>9063</v>
      </c>
      <c r="D40" s="235">
        <v>4089616.91</v>
      </c>
      <c r="E40" s="235">
        <v>1827</v>
      </c>
      <c r="F40" s="235">
        <v>7115</v>
      </c>
      <c r="G40" s="235">
        <v>7859605.6500000004</v>
      </c>
      <c r="H40" s="235">
        <v>1894</v>
      </c>
      <c r="I40" s="235">
        <v>8634</v>
      </c>
      <c r="J40" s="235">
        <v>6341379.0800000001</v>
      </c>
      <c r="M40" s="234" t="s">
        <v>7</v>
      </c>
      <c r="N40" s="242">
        <v>1629</v>
      </c>
      <c r="O40" s="242">
        <v>4095</v>
      </c>
      <c r="P40" s="242">
        <v>1842997.18</v>
      </c>
      <c r="Q40" s="242">
        <v>1136</v>
      </c>
      <c r="R40" s="242">
        <v>1506</v>
      </c>
      <c r="S40" s="242">
        <v>1509070.02</v>
      </c>
      <c r="T40" s="242">
        <v>1364</v>
      </c>
      <c r="U40" s="242">
        <v>3018</v>
      </c>
      <c r="V40" s="242">
        <v>2260488.54</v>
      </c>
      <c r="Y40" s="234" t="s">
        <v>7</v>
      </c>
      <c r="Z40" s="242">
        <v>1840</v>
      </c>
      <c r="AA40" s="242">
        <v>9305</v>
      </c>
      <c r="AB40" s="242">
        <v>4187320.9</v>
      </c>
      <c r="AC40" s="242">
        <v>1591</v>
      </c>
      <c r="AD40" s="242">
        <v>5264</v>
      </c>
      <c r="AE40" s="242">
        <v>3684918.69</v>
      </c>
      <c r="AF40" s="242">
        <v>1540</v>
      </c>
      <c r="AG40" s="242">
        <v>6938</v>
      </c>
      <c r="AH40" s="242">
        <v>2967724.81</v>
      </c>
      <c r="AK40" s="234" t="s">
        <v>7</v>
      </c>
      <c r="AL40" s="248">
        <v>481</v>
      </c>
      <c r="AM40" s="248">
        <v>522</v>
      </c>
      <c r="AN40" s="248">
        <v>358429.33</v>
      </c>
      <c r="AO40" s="248">
        <v>428</v>
      </c>
      <c r="AP40" s="248">
        <v>456</v>
      </c>
      <c r="AQ40" s="248">
        <v>807612.32</v>
      </c>
      <c r="AR40" s="248">
        <v>464</v>
      </c>
      <c r="AS40" s="248">
        <v>507</v>
      </c>
      <c r="AT40" s="248">
        <v>432792.19</v>
      </c>
      <c r="AW40" s="234" t="s">
        <v>7</v>
      </c>
      <c r="AX40" s="242">
        <v>232</v>
      </c>
      <c r="AY40" s="242">
        <v>26</v>
      </c>
      <c r="AZ40" s="242">
        <v>55098.82</v>
      </c>
      <c r="BA40" s="242">
        <v>58</v>
      </c>
      <c r="BB40" s="242">
        <v>6</v>
      </c>
      <c r="BC40" s="242">
        <v>16497.23</v>
      </c>
      <c r="BD40" s="242">
        <v>216</v>
      </c>
      <c r="BE40" s="242">
        <v>23</v>
      </c>
      <c r="BF40" s="242">
        <v>21073.11</v>
      </c>
      <c r="BI40" s="234" t="s">
        <v>7</v>
      </c>
      <c r="BJ40" s="242">
        <v>0</v>
      </c>
      <c r="BK40" s="242">
        <v>0</v>
      </c>
      <c r="BL40" s="242">
        <v>0</v>
      </c>
      <c r="BM40" s="242">
        <v>0</v>
      </c>
      <c r="BN40" s="242">
        <v>0</v>
      </c>
      <c r="BO40" s="242">
        <v>0</v>
      </c>
      <c r="BR40" s="234" t="s">
        <v>7</v>
      </c>
      <c r="BS40" s="242">
        <v>0</v>
      </c>
      <c r="BT40" s="242">
        <v>5.6300000000000003E-2</v>
      </c>
      <c r="BU40" s="242">
        <v>0</v>
      </c>
      <c r="BV40" s="242">
        <v>0</v>
      </c>
      <c r="BW40" s="242">
        <v>0</v>
      </c>
      <c r="BX40" s="242">
        <v>0</v>
      </c>
      <c r="CA40" s="234" t="s">
        <v>7</v>
      </c>
      <c r="CB40" s="242"/>
      <c r="CC40" s="242"/>
      <c r="CD40" s="242"/>
      <c r="CE40" s="242"/>
      <c r="CF40" s="242"/>
      <c r="CG40" s="242"/>
      <c r="CJ40" s="234" t="s">
        <v>7</v>
      </c>
      <c r="CK40" s="242">
        <v>15</v>
      </c>
      <c r="CL40" s="242">
        <v>5</v>
      </c>
      <c r="CM40" s="242">
        <v>12217.95</v>
      </c>
      <c r="CN40" s="242">
        <v>15</v>
      </c>
      <c r="CO40" s="242">
        <v>4</v>
      </c>
      <c r="CP40" s="242">
        <v>3959.5</v>
      </c>
      <c r="CS40" s="234" t="s">
        <v>7</v>
      </c>
      <c r="CT40" s="252">
        <v>0</v>
      </c>
      <c r="CU40" s="252">
        <v>0</v>
      </c>
      <c r="CV40" s="252">
        <v>0</v>
      </c>
      <c r="CY40" s="234" t="s">
        <v>7</v>
      </c>
      <c r="CZ40" s="242">
        <v>24</v>
      </c>
      <c r="DA40" s="242">
        <v>4</v>
      </c>
      <c r="DB40" s="242">
        <v>1709.82</v>
      </c>
      <c r="DC40" s="242">
        <v>24</v>
      </c>
      <c r="DD40" s="242">
        <v>3</v>
      </c>
      <c r="DE40" s="242">
        <v>2936.81</v>
      </c>
      <c r="DH40" s="278" t="s">
        <v>922</v>
      </c>
      <c r="DI40" s="266">
        <v>0</v>
      </c>
      <c r="DJ40" s="266">
        <v>0</v>
      </c>
      <c r="DK40" s="266">
        <v>0</v>
      </c>
      <c r="DN40" s="234" t="s">
        <v>7</v>
      </c>
      <c r="DO40" s="235">
        <v>5</v>
      </c>
      <c r="DP40" s="235">
        <v>2</v>
      </c>
      <c r="DQ40" s="235">
        <v>2114.75</v>
      </c>
      <c r="DR40" s="235">
        <v>3</v>
      </c>
      <c r="DS40" s="235">
        <v>2</v>
      </c>
      <c r="DT40" s="235">
        <v>1563.25</v>
      </c>
      <c r="DW40" s="234" t="s">
        <v>7</v>
      </c>
      <c r="DX40" s="235">
        <v>12</v>
      </c>
      <c r="DY40" s="235">
        <v>7</v>
      </c>
      <c r="EB40" s="234" t="s">
        <v>7</v>
      </c>
      <c r="EC40" s="242">
        <v>326</v>
      </c>
      <c r="ED40" s="242">
        <v>16621</v>
      </c>
      <c r="EE40" s="242">
        <v>224383.5</v>
      </c>
      <c r="EF40" s="242">
        <v>77</v>
      </c>
      <c r="EG40" s="242">
        <v>2048</v>
      </c>
      <c r="EH40" s="242">
        <v>64512</v>
      </c>
      <c r="EI40" s="242">
        <v>230</v>
      </c>
      <c r="EJ40" s="242">
        <v>8805</v>
      </c>
      <c r="EK40" s="242">
        <v>39622.5</v>
      </c>
      <c r="EN40" s="234" t="s">
        <v>7</v>
      </c>
      <c r="EO40" s="242">
        <v>111</v>
      </c>
      <c r="EP40" s="242">
        <v>754</v>
      </c>
      <c r="EQ40" s="242">
        <v>10179</v>
      </c>
      <c r="ER40" s="242">
        <v>11</v>
      </c>
      <c r="ES40" s="242">
        <v>57</v>
      </c>
      <c r="ET40" s="242">
        <v>940.5</v>
      </c>
      <c r="EU40" s="242">
        <v>57</v>
      </c>
      <c r="EV40" s="242">
        <v>356</v>
      </c>
      <c r="EW40" s="242">
        <v>1602</v>
      </c>
      <c r="EZ40" s="234" t="s">
        <v>7</v>
      </c>
      <c r="FA40" s="242">
        <v>1016</v>
      </c>
      <c r="FB40" s="242">
        <v>14195</v>
      </c>
      <c r="FC40" s="242">
        <v>63877.5</v>
      </c>
      <c r="FF40" s="234" t="s">
        <v>7</v>
      </c>
      <c r="FG40" s="242">
        <v>665</v>
      </c>
      <c r="FH40" s="242">
        <v>1746</v>
      </c>
      <c r="FI40" s="242">
        <v>1024097.88</v>
      </c>
    </row>
    <row r="41" spans="1:165" x14ac:dyDescent="0.3">
      <c r="B41" s="230"/>
      <c r="C41" s="230"/>
      <c r="D41" s="230"/>
      <c r="E41" s="230"/>
      <c r="F41" s="230"/>
      <c r="G41" s="230"/>
      <c r="H41" s="230"/>
      <c r="I41" s="230"/>
      <c r="J41" s="230"/>
      <c r="N41" s="230"/>
      <c r="O41" s="230"/>
      <c r="P41" s="230"/>
      <c r="Q41" s="230"/>
      <c r="R41" s="230"/>
      <c r="S41" s="230"/>
      <c r="T41" s="230"/>
      <c r="U41" s="230"/>
      <c r="V41" s="230"/>
      <c r="Z41" s="230"/>
      <c r="AA41" s="230"/>
      <c r="AB41" s="230"/>
      <c r="AC41" s="230"/>
      <c r="AD41" s="230"/>
      <c r="AE41" s="230"/>
      <c r="AF41" s="230"/>
      <c r="AG41" s="230"/>
      <c r="AH41" s="230"/>
      <c r="AL41" s="230"/>
      <c r="AM41" s="230"/>
      <c r="AN41" s="230"/>
      <c r="AO41" s="230"/>
      <c r="AP41" s="230"/>
      <c r="AQ41" s="230"/>
      <c r="AR41" s="230"/>
      <c r="AS41" s="230"/>
      <c r="AT41" s="230"/>
      <c r="AX41" s="230"/>
      <c r="AY41" s="230"/>
      <c r="AZ41" s="230"/>
      <c r="BA41" s="230"/>
      <c r="BB41" s="230"/>
      <c r="BC41" s="230"/>
      <c r="BD41" s="230"/>
      <c r="BE41" s="230"/>
      <c r="BF41" s="230"/>
      <c r="BJ41" s="230"/>
      <c r="BK41" s="230"/>
      <c r="BL41" s="230"/>
      <c r="BM41" s="230"/>
      <c r="BN41" s="230"/>
      <c r="BO41" s="230"/>
      <c r="BS41" s="230"/>
      <c r="BT41" s="230"/>
      <c r="BU41" s="230"/>
      <c r="BV41" s="230"/>
      <c r="BW41" s="230"/>
      <c r="BX41" s="230"/>
      <c r="CB41" s="230"/>
      <c r="CC41" s="230"/>
      <c r="CD41" s="230"/>
      <c r="CE41" s="230"/>
      <c r="CF41" s="230"/>
      <c r="CG41" s="230"/>
      <c r="CK41" s="230"/>
      <c r="CL41" s="230"/>
      <c r="CM41" s="230"/>
      <c r="CN41" s="230"/>
      <c r="CO41" s="230"/>
      <c r="CP41" s="230"/>
      <c r="CT41" s="230"/>
      <c r="CU41" s="230"/>
      <c r="CV41" s="230"/>
      <c r="CZ41" s="230"/>
      <c r="DA41" s="230"/>
      <c r="DB41" s="230"/>
      <c r="DC41" s="230"/>
      <c r="DD41" s="230"/>
      <c r="DE41" s="230"/>
      <c r="DH41" s="279" t="s">
        <v>0</v>
      </c>
      <c r="DI41" s="280">
        <v>5573</v>
      </c>
      <c r="DJ41" s="280">
        <v>223815</v>
      </c>
      <c r="DK41" s="280">
        <v>32099987.079999998</v>
      </c>
      <c r="DO41" s="230"/>
      <c r="DP41" s="230"/>
      <c r="DQ41" s="230"/>
      <c r="DR41" s="230"/>
      <c r="DS41" s="230"/>
      <c r="DT41" s="230"/>
      <c r="DX41" s="230"/>
      <c r="DY41" s="230"/>
      <c r="EC41" s="230"/>
      <c r="ED41" s="230"/>
      <c r="EE41" s="230"/>
      <c r="EF41" s="230"/>
      <c r="EG41" s="230"/>
      <c r="EH41" s="230"/>
      <c r="EI41" s="230"/>
      <c r="EJ41" s="230"/>
      <c r="EK41" s="230"/>
      <c r="EO41" s="230"/>
      <c r="EP41" s="230"/>
      <c r="EQ41" s="230"/>
      <c r="ER41" s="230"/>
      <c r="ES41" s="230"/>
      <c r="ET41" s="230"/>
      <c r="EU41" s="230"/>
      <c r="EV41" s="230"/>
      <c r="EW41" s="230"/>
      <c r="FA41" s="230"/>
      <c r="FB41" s="230"/>
      <c r="FC41" s="230"/>
      <c r="FG41" s="230"/>
      <c r="FH41" s="230"/>
      <c r="FI41" s="230"/>
    </row>
    <row r="42" spans="1:165" x14ac:dyDescent="0.3">
      <c r="A42" s="237" t="s">
        <v>9</v>
      </c>
      <c r="B42" s="230"/>
      <c r="C42" s="230"/>
      <c r="D42" s="230"/>
      <c r="E42" s="230"/>
      <c r="F42" s="230"/>
      <c r="G42" s="230"/>
      <c r="H42" s="230"/>
      <c r="I42" s="230"/>
      <c r="J42" s="230"/>
      <c r="M42" s="237" t="s">
        <v>9</v>
      </c>
      <c r="N42" s="230"/>
      <c r="O42" s="230"/>
      <c r="P42" s="230"/>
      <c r="Q42" s="230"/>
      <c r="R42" s="230"/>
      <c r="S42" s="230"/>
      <c r="T42" s="230"/>
      <c r="U42" s="230"/>
      <c r="V42" s="230"/>
      <c r="Y42" s="237" t="s">
        <v>9</v>
      </c>
      <c r="Z42" s="230"/>
      <c r="AA42" s="230"/>
      <c r="AB42" s="230"/>
      <c r="AC42" s="230"/>
      <c r="AD42" s="230"/>
      <c r="AE42" s="230"/>
      <c r="AF42" s="230"/>
      <c r="AG42" s="230"/>
      <c r="AH42" s="230"/>
      <c r="AK42" s="237" t="s">
        <v>9</v>
      </c>
      <c r="AL42" s="230"/>
      <c r="AM42" s="230"/>
      <c r="AN42" s="230"/>
      <c r="AO42" s="230"/>
      <c r="AP42" s="230"/>
      <c r="AQ42" s="230"/>
      <c r="AR42" s="230"/>
      <c r="AS42" s="230"/>
      <c r="AT42" s="230"/>
      <c r="AW42" s="237" t="s">
        <v>9</v>
      </c>
      <c r="AX42" s="230"/>
      <c r="AY42" s="230"/>
      <c r="AZ42" s="230"/>
      <c r="BA42" s="230"/>
      <c r="BB42" s="230"/>
      <c r="BC42" s="230"/>
      <c r="BD42" s="230"/>
      <c r="BE42" s="230"/>
      <c r="BF42" s="230"/>
      <c r="BI42" s="237" t="s">
        <v>9</v>
      </c>
      <c r="BJ42" s="230"/>
      <c r="BK42" s="230"/>
      <c r="BL42" s="230"/>
      <c r="BM42" s="230"/>
      <c r="BN42" s="230"/>
      <c r="BO42" s="230"/>
      <c r="BR42" s="237" t="s">
        <v>9</v>
      </c>
      <c r="BS42" s="230"/>
      <c r="BT42" s="230"/>
      <c r="BU42" s="230"/>
      <c r="BV42" s="230"/>
      <c r="BW42" s="230"/>
      <c r="BX42" s="230"/>
      <c r="CA42" s="237" t="s">
        <v>9</v>
      </c>
      <c r="CB42" s="230"/>
      <c r="CC42" s="230"/>
      <c r="CD42" s="230"/>
      <c r="CE42" s="230"/>
      <c r="CF42" s="230"/>
      <c r="CG42" s="230"/>
      <c r="CJ42" s="237" t="s">
        <v>9</v>
      </c>
      <c r="CK42" s="230"/>
      <c r="CL42" s="230"/>
      <c r="CM42" s="230"/>
      <c r="CN42" s="230"/>
      <c r="CO42" s="230"/>
      <c r="CP42" s="230"/>
      <c r="CS42" s="237" t="s">
        <v>9</v>
      </c>
      <c r="CT42" s="230"/>
      <c r="CU42" s="230"/>
      <c r="CV42" s="230"/>
      <c r="CY42" s="237" t="s">
        <v>9</v>
      </c>
      <c r="CZ42" s="230"/>
      <c r="DA42" s="230"/>
      <c r="DB42" s="230"/>
      <c r="DC42" s="230"/>
      <c r="DD42" s="230"/>
      <c r="DE42" s="230"/>
      <c r="DH42" s="237" t="s">
        <v>9</v>
      </c>
      <c r="DI42" s="230"/>
      <c r="DJ42" s="230"/>
      <c r="DK42" s="230"/>
      <c r="DN42" s="237" t="s">
        <v>9</v>
      </c>
      <c r="DO42" s="230"/>
      <c r="DP42" s="230"/>
      <c r="DQ42" s="230"/>
      <c r="DR42" s="230"/>
      <c r="DS42" s="230"/>
      <c r="DT42" s="230"/>
      <c r="DW42" s="237" t="s">
        <v>9</v>
      </c>
      <c r="DX42" s="230"/>
      <c r="DY42" s="230"/>
      <c r="EB42" s="237" t="s">
        <v>9</v>
      </c>
      <c r="EC42" s="230"/>
      <c r="ED42" s="230"/>
      <c r="EE42" s="230"/>
      <c r="EF42" s="230"/>
      <c r="EG42" s="230"/>
      <c r="EH42" s="230"/>
      <c r="EI42" s="230"/>
      <c r="EJ42" s="230"/>
      <c r="EK42" s="230"/>
      <c r="EN42" s="237" t="s">
        <v>9</v>
      </c>
      <c r="EO42" s="230"/>
      <c r="EP42" s="230"/>
      <c r="EQ42" s="230"/>
      <c r="ER42" s="230"/>
      <c r="ES42" s="230"/>
      <c r="ET42" s="230"/>
      <c r="EU42" s="230"/>
      <c r="EV42" s="230"/>
      <c r="EW42" s="230"/>
      <c r="EZ42" s="237" t="s">
        <v>9</v>
      </c>
      <c r="FA42" s="230"/>
      <c r="FB42" s="230"/>
      <c r="FC42" s="230"/>
      <c r="FF42" s="237" t="s">
        <v>9</v>
      </c>
      <c r="FG42" s="230"/>
      <c r="FH42" s="230"/>
      <c r="FI42" s="230"/>
    </row>
    <row r="43" spans="1:165" x14ac:dyDescent="0.3">
      <c r="A43" s="216"/>
      <c r="B43" s="230"/>
      <c r="C43" s="230"/>
      <c r="D43" s="230"/>
      <c r="E43" s="230"/>
      <c r="F43" s="230"/>
      <c r="G43" s="230"/>
      <c r="H43" s="230"/>
      <c r="I43" s="230"/>
      <c r="J43" s="230"/>
      <c r="M43" s="216"/>
      <c r="N43" s="230"/>
      <c r="O43" s="230"/>
      <c r="P43" s="230"/>
      <c r="Q43" s="230"/>
      <c r="R43" s="230"/>
      <c r="S43" s="230"/>
      <c r="T43" s="230"/>
      <c r="U43" s="230"/>
      <c r="V43" s="230"/>
      <c r="Y43" s="216"/>
      <c r="Z43" s="230"/>
      <c r="AA43" s="230"/>
      <c r="AB43" s="230"/>
      <c r="AC43" s="230"/>
      <c r="AD43" s="230"/>
      <c r="AE43" s="230"/>
      <c r="AF43" s="230"/>
      <c r="AG43" s="230"/>
      <c r="AH43" s="230"/>
      <c r="AK43" s="216"/>
      <c r="AL43" s="230"/>
      <c r="AM43" s="224"/>
      <c r="AN43" s="230"/>
      <c r="AO43" s="274"/>
      <c r="AP43" s="230"/>
      <c r="AQ43" s="230"/>
      <c r="AR43" s="230"/>
      <c r="AS43" s="230"/>
      <c r="AT43" s="230"/>
      <c r="AW43" s="216"/>
      <c r="AX43" s="230"/>
      <c r="AY43" s="230"/>
      <c r="AZ43" s="230"/>
      <c r="BA43" s="230"/>
      <c r="BB43" s="230"/>
      <c r="BC43" s="230"/>
      <c r="BD43" s="230"/>
      <c r="BE43" s="230"/>
      <c r="BF43" s="230"/>
      <c r="BI43" s="216"/>
      <c r="BJ43" s="230"/>
      <c r="BK43" s="230"/>
      <c r="BL43" s="230"/>
      <c r="BM43" s="230"/>
      <c r="BN43" s="230"/>
      <c r="BO43" s="230"/>
      <c r="CA43" s="216"/>
      <c r="CB43" s="230"/>
      <c r="CC43" s="230"/>
      <c r="CD43" s="230"/>
      <c r="CE43" s="230"/>
      <c r="CF43" s="230"/>
      <c r="CG43" s="230"/>
      <c r="CJ43" s="216"/>
      <c r="CK43" s="230"/>
      <c r="CL43" s="230"/>
      <c r="CM43" s="230"/>
      <c r="CN43" s="230"/>
      <c r="CO43" s="230"/>
      <c r="CP43" s="230"/>
      <c r="CS43" s="216"/>
      <c r="CT43" s="230"/>
      <c r="CU43" s="230"/>
      <c r="CV43" s="230"/>
      <c r="CY43" s="216"/>
      <c r="CZ43" s="230"/>
      <c r="DA43" s="230"/>
      <c r="DB43" s="230"/>
      <c r="DC43" s="230"/>
      <c r="DD43" s="230"/>
      <c r="DE43" s="230"/>
      <c r="DH43" s="216"/>
      <c r="DI43" s="230"/>
      <c r="DJ43" s="230"/>
      <c r="DK43" s="230"/>
      <c r="DN43" s="216"/>
      <c r="DO43" s="230"/>
      <c r="DP43" s="230"/>
      <c r="DQ43" s="230"/>
      <c r="DR43" s="230"/>
      <c r="DS43" s="230"/>
      <c r="DT43" s="230"/>
      <c r="DW43" s="216"/>
      <c r="DX43" s="230"/>
      <c r="DY43" s="230"/>
      <c r="EB43" s="216"/>
      <c r="EC43" s="230">
        <f>EC36+EC37</f>
        <v>9634</v>
      </c>
      <c r="ED43" s="230">
        <f t="shared" ref="ED43:EJ43" si="0">ED36+ED37</f>
        <v>757485</v>
      </c>
      <c r="EE43" s="230"/>
      <c r="EF43" s="230">
        <f t="shared" si="0"/>
        <v>5352</v>
      </c>
      <c r="EG43" s="230">
        <f t="shared" si="0"/>
        <v>343405</v>
      </c>
      <c r="EH43" s="230"/>
      <c r="EI43" s="230">
        <f t="shared" si="0"/>
        <v>7303</v>
      </c>
      <c r="EJ43" s="230">
        <f t="shared" si="0"/>
        <v>508767</v>
      </c>
      <c r="EK43" s="230"/>
      <c r="EN43" s="216"/>
      <c r="EO43" s="230"/>
      <c r="EP43" s="230"/>
      <c r="EQ43" s="230"/>
      <c r="ER43" s="230"/>
      <c r="ES43" s="230"/>
      <c r="ET43" s="230"/>
      <c r="EU43" s="230"/>
      <c r="EV43" s="230"/>
      <c r="EW43" s="230"/>
      <c r="EZ43" s="216"/>
      <c r="FA43" s="230"/>
      <c r="FB43" s="230"/>
      <c r="FC43" s="230"/>
      <c r="FF43" s="216"/>
      <c r="FG43" s="230"/>
      <c r="FH43" s="230"/>
      <c r="FI43" s="230"/>
    </row>
    <row r="44" spans="1:165" x14ac:dyDescent="0.3">
      <c r="A44" s="216"/>
      <c r="B44" s="230"/>
      <c r="C44" s="230"/>
      <c r="D44" s="230"/>
      <c r="E44" s="230"/>
      <c r="F44" s="230"/>
      <c r="G44" s="230"/>
      <c r="H44" s="230"/>
      <c r="I44" s="230"/>
      <c r="J44" s="230"/>
      <c r="M44" s="216"/>
      <c r="N44" s="230"/>
      <c r="O44" s="230"/>
      <c r="P44" s="230"/>
      <c r="Q44" s="230"/>
      <c r="R44" s="230"/>
      <c r="S44" s="230"/>
      <c r="T44" s="230"/>
      <c r="U44" s="230"/>
      <c r="V44" s="230"/>
      <c r="Y44" s="216"/>
      <c r="Z44" s="230"/>
      <c r="AA44" s="230"/>
      <c r="AB44" s="230"/>
      <c r="AC44" s="230"/>
      <c r="AD44" s="230"/>
      <c r="AE44" s="230"/>
      <c r="AF44" s="230"/>
      <c r="AG44" s="230"/>
      <c r="AH44" s="230"/>
      <c r="AK44" s="216"/>
      <c r="AL44" s="230"/>
      <c r="AM44" s="230"/>
      <c r="AN44" s="230"/>
      <c r="AO44" s="230"/>
      <c r="AP44" s="230"/>
      <c r="AQ44" s="230"/>
      <c r="AR44" s="230"/>
      <c r="AS44" s="230"/>
      <c r="AT44" s="230"/>
      <c r="AW44" s="216"/>
      <c r="AX44" s="230"/>
      <c r="AY44" s="230"/>
      <c r="AZ44" s="230"/>
      <c r="BA44" s="230"/>
      <c r="BB44" s="230"/>
      <c r="BC44" s="230"/>
      <c r="BD44" s="230"/>
      <c r="BE44" s="230"/>
      <c r="BF44" s="230"/>
      <c r="BI44" s="216"/>
      <c r="BJ44" s="230"/>
      <c r="BK44" s="230"/>
      <c r="BL44" s="230"/>
      <c r="BM44" s="230"/>
      <c r="BN44" s="230"/>
      <c r="BO44" s="230"/>
      <c r="CJ44" s="216"/>
      <c r="CK44" s="230"/>
      <c r="CL44" s="230"/>
      <c r="CM44" s="230"/>
      <c r="CN44" s="230"/>
      <c r="CO44" s="230"/>
      <c r="CP44" s="230"/>
      <c r="CS44" s="216"/>
      <c r="CT44" s="230"/>
      <c r="CU44" s="230"/>
      <c r="CV44" s="230"/>
      <c r="CY44" s="216"/>
      <c r="CZ44" s="230"/>
      <c r="DA44" s="230"/>
      <c r="DB44" s="230"/>
      <c r="DC44" s="230"/>
      <c r="DD44" s="230"/>
      <c r="DE44" s="230"/>
      <c r="DH44" s="216"/>
      <c r="DI44" s="230"/>
      <c r="DJ44" s="230"/>
      <c r="DK44" s="230"/>
      <c r="DN44" s="216"/>
      <c r="DO44" s="230"/>
      <c r="DP44" s="230"/>
      <c r="DQ44" s="230"/>
      <c r="DR44" s="230"/>
      <c r="DS44" s="230"/>
      <c r="DT44" s="230"/>
      <c r="DW44" s="216"/>
      <c r="DX44" s="230"/>
      <c r="DY44" s="230"/>
      <c r="EB44" s="216"/>
      <c r="EC44" s="300">
        <f>EC38+EC39+EC40</f>
        <v>4930</v>
      </c>
      <c r="ED44" s="300">
        <f t="shared" ref="ED44:EJ44" si="1">ED38+ED39+ED40</f>
        <v>282146</v>
      </c>
      <c r="EE44" s="300"/>
      <c r="EF44" s="300">
        <f t="shared" si="1"/>
        <v>1968</v>
      </c>
      <c r="EG44" s="300">
        <f t="shared" si="1"/>
        <v>87872</v>
      </c>
      <c r="EH44" s="300"/>
      <c r="EI44" s="300">
        <f t="shared" si="1"/>
        <v>3558</v>
      </c>
      <c r="EJ44" s="300">
        <f t="shared" si="1"/>
        <v>180489</v>
      </c>
      <c r="EK44" s="300"/>
      <c r="EN44" s="216"/>
      <c r="EO44" s="230"/>
      <c r="EP44" s="230"/>
      <c r="EQ44" s="230"/>
      <c r="ER44" s="230"/>
      <c r="ES44" s="230"/>
      <c r="ET44" s="230"/>
      <c r="EU44" s="230"/>
      <c r="EV44" s="230"/>
      <c r="EW44" s="230"/>
      <c r="EZ44" s="216"/>
      <c r="FA44" s="230"/>
      <c r="FB44" s="230"/>
      <c r="FC44" s="230"/>
      <c r="FF44" s="216"/>
      <c r="FG44" s="230"/>
      <c r="FH44" s="230"/>
      <c r="FI44" s="230"/>
    </row>
    <row r="45" spans="1:165" x14ac:dyDescent="0.3">
      <c r="A45" s="216"/>
      <c r="B45" s="230"/>
      <c r="C45" s="230"/>
      <c r="D45" s="230"/>
      <c r="E45" s="230"/>
      <c r="F45" s="230"/>
      <c r="G45" s="230"/>
      <c r="H45" s="230"/>
      <c r="I45" s="230"/>
      <c r="J45" s="230"/>
      <c r="M45" s="216"/>
      <c r="N45" s="230"/>
      <c r="O45" s="230"/>
      <c r="P45" s="230"/>
      <c r="Q45" s="230"/>
      <c r="R45" s="230"/>
      <c r="S45" s="230"/>
      <c r="T45" s="230"/>
      <c r="U45" s="230"/>
      <c r="V45" s="230"/>
      <c r="Y45" s="216"/>
      <c r="Z45" s="230"/>
      <c r="AA45" s="230"/>
      <c r="AB45" s="230"/>
      <c r="AC45" s="230"/>
      <c r="AD45" s="230"/>
      <c r="AE45" s="230"/>
      <c r="AF45" s="230"/>
      <c r="AG45" s="230"/>
      <c r="AH45" s="230"/>
      <c r="AK45" s="216"/>
      <c r="AL45" s="230"/>
      <c r="AM45" s="230"/>
      <c r="AN45" s="230"/>
      <c r="AO45" s="230"/>
      <c r="AP45" s="230"/>
      <c r="AQ45" s="230"/>
      <c r="AR45" s="230"/>
      <c r="AS45" s="230"/>
      <c r="AT45" s="230"/>
      <c r="AW45" s="216"/>
      <c r="AX45" s="230"/>
      <c r="AY45" s="230"/>
      <c r="AZ45" s="230"/>
      <c r="BA45" s="230"/>
      <c r="BB45" s="230"/>
      <c r="BC45" s="230"/>
      <c r="BD45" s="230"/>
      <c r="BE45" s="230"/>
      <c r="BF45" s="230"/>
      <c r="BI45" s="216"/>
      <c r="BJ45" s="230"/>
      <c r="BK45" s="230"/>
      <c r="BL45" s="230"/>
      <c r="BM45" s="230"/>
      <c r="BN45" s="230"/>
      <c r="BO45" s="230"/>
      <c r="CJ45" s="216"/>
      <c r="CK45" s="230"/>
      <c r="CL45" s="230"/>
      <c r="CM45" s="230"/>
      <c r="CN45" s="230"/>
      <c r="CO45" s="230"/>
      <c r="CP45" s="230"/>
      <c r="CS45" s="216"/>
      <c r="CT45" s="230"/>
      <c r="CU45" s="230"/>
      <c r="CV45" s="230"/>
      <c r="CY45" s="216"/>
      <c r="CZ45" s="230"/>
      <c r="DA45" s="230"/>
      <c r="DB45" s="230"/>
      <c r="DC45" s="230"/>
      <c r="DD45" s="230"/>
      <c r="DE45" s="230"/>
      <c r="DN45" s="216"/>
      <c r="DO45" s="230"/>
      <c r="DP45" s="230"/>
      <c r="DQ45" s="230"/>
      <c r="DR45" s="230"/>
      <c r="DS45" s="230"/>
      <c r="DT45" s="230"/>
      <c r="DW45" s="216"/>
      <c r="DX45" s="230"/>
      <c r="DY45" s="230"/>
      <c r="EB45" s="275"/>
      <c r="EN45" s="216"/>
      <c r="EO45" s="230"/>
      <c r="EP45" s="230"/>
      <c r="EQ45" s="230"/>
      <c r="ER45" s="230"/>
      <c r="ES45" s="230"/>
      <c r="ET45" s="230"/>
      <c r="EU45" s="230"/>
      <c r="EV45" s="230"/>
      <c r="EW45" s="230"/>
      <c r="EZ45" s="216"/>
      <c r="FA45" s="230"/>
      <c r="FB45" s="230"/>
      <c r="FC45" s="230"/>
      <c r="FF45" s="216"/>
      <c r="FG45" s="230"/>
      <c r="FH45" s="230"/>
      <c r="FI45" s="230"/>
    </row>
    <row r="46" spans="1:165" x14ac:dyDescent="0.3">
      <c r="EB46" s="276"/>
      <c r="EC46" s="300">
        <f>SUM(EC35:EC40)</f>
        <v>27378</v>
      </c>
      <c r="ED46" s="300">
        <f t="shared" ref="ED46:EJ46" si="2">SUM(ED35:ED40)</f>
        <v>2097876</v>
      </c>
      <c r="EE46" s="300"/>
      <c r="EF46" s="300">
        <f t="shared" si="2"/>
        <v>13786</v>
      </c>
      <c r="EG46" s="300">
        <f t="shared" si="2"/>
        <v>925366</v>
      </c>
      <c r="EH46" s="300"/>
      <c r="EI46" s="300">
        <f t="shared" si="2"/>
        <v>19869</v>
      </c>
      <c r="EJ46" s="300">
        <f t="shared" si="2"/>
        <v>1342266</v>
      </c>
      <c r="EK46" s="300"/>
    </row>
    <row r="48" spans="1:165" x14ac:dyDescent="0.3">
      <c r="EB48" s="277"/>
    </row>
    <row r="49" spans="132:132" x14ac:dyDescent="0.3">
      <c r="EB49" s="277"/>
    </row>
    <row r="50" spans="132:132" x14ac:dyDescent="0.3">
      <c r="EB50" s="277"/>
    </row>
    <row r="51" spans="132:132" x14ac:dyDescent="0.3">
      <c r="EB51" s="277"/>
    </row>
    <row r="52" spans="132:132" x14ac:dyDescent="0.3">
      <c r="EB52" s="277"/>
    </row>
    <row r="53" spans="132:132" x14ac:dyDescent="0.3">
      <c r="EB53" s="277"/>
    </row>
    <row r="54" spans="132:132" x14ac:dyDescent="0.3">
      <c r="EB54" s="277"/>
    </row>
    <row r="55" spans="132:132" x14ac:dyDescent="0.3">
      <c r="EB55" s="277"/>
    </row>
  </sheetData>
  <mergeCells count="75">
    <mergeCell ref="FA2:FC2"/>
    <mergeCell ref="FA3:FC3"/>
    <mergeCell ref="FG2:FI2"/>
    <mergeCell ref="FG3:FI3"/>
    <mergeCell ref="EO2:EQ2"/>
    <mergeCell ref="ER2:ET2"/>
    <mergeCell ref="EU2:EW2"/>
    <mergeCell ref="EO3:EQ3"/>
    <mergeCell ref="ER3:ET3"/>
    <mergeCell ref="EU3:EW3"/>
    <mergeCell ref="DX2:DY3"/>
    <mergeCell ref="EC2:EE2"/>
    <mergeCell ref="EF2:EH2"/>
    <mergeCell ref="EI2:EK2"/>
    <mergeCell ref="EC3:EE3"/>
    <mergeCell ref="EF3:EH3"/>
    <mergeCell ref="EI3:EK3"/>
    <mergeCell ref="DI2:DK2"/>
    <mergeCell ref="DI3:DK3"/>
    <mergeCell ref="DO2:DQ2"/>
    <mergeCell ref="DR2:DT2"/>
    <mergeCell ref="DO3:DQ3"/>
    <mergeCell ref="DR3:DT3"/>
    <mergeCell ref="CT2:CV2"/>
    <mergeCell ref="CT3:CV3"/>
    <mergeCell ref="CZ2:DB2"/>
    <mergeCell ref="DC2:DE2"/>
    <mergeCell ref="CZ3:DB3"/>
    <mergeCell ref="DC3:DE3"/>
    <mergeCell ref="CB2:CD2"/>
    <mergeCell ref="CE2:CG2"/>
    <mergeCell ref="CB3:CD3"/>
    <mergeCell ref="CE3:CG3"/>
    <mergeCell ref="CK2:CM2"/>
    <mergeCell ref="CN2:CP2"/>
    <mergeCell ref="CK3:CM3"/>
    <mergeCell ref="CN3:CP3"/>
    <mergeCell ref="BJ2:BL2"/>
    <mergeCell ref="BM2:BO2"/>
    <mergeCell ref="BJ3:BL3"/>
    <mergeCell ref="BM3:BO3"/>
    <mergeCell ref="BS2:BU2"/>
    <mergeCell ref="BV2:BX2"/>
    <mergeCell ref="BS3:BU3"/>
    <mergeCell ref="BV3:BX3"/>
    <mergeCell ref="AX2:AZ2"/>
    <mergeCell ref="BA2:BC2"/>
    <mergeCell ref="BD2:BF2"/>
    <mergeCell ref="AX3:AZ3"/>
    <mergeCell ref="BA3:BC3"/>
    <mergeCell ref="BD3:BF3"/>
    <mergeCell ref="AL2:AN2"/>
    <mergeCell ref="AO2:AQ2"/>
    <mergeCell ref="AR2:AT2"/>
    <mergeCell ref="AL3:AN3"/>
    <mergeCell ref="AO3:AQ3"/>
    <mergeCell ref="AR3:AT3"/>
    <mergeCell ref="Z2:AB2"/>
    <mergeCell ref="AC2:AE2"/>
    <mergeCell ref="AF2:AH2"/>
    <mergeCell ref="Z3:AB3"/>
    <mergeCell ref="AC3:AE3"/>
    <mergeCell ref="AF3:AH3"/>
    <mergeCell ref="N2:P2"/>
    <mergeCell ref="Q2:S2"/>
    <mergeCell ref="T2:V2"/>
    <mergeCell ref="N3:P3"/>
    <mergeCell ref="Q3:S3"/>
    <mergeCell ref="T3:V3"/>
    <mergeCell ref="B2:D2"/>
    <mergeCell ref="E2:G2"/>
    <mergeCell ref="H2:J2"/>
    <mergeCell ref="B3:D3"/>
    <mergeCell ref="E3:G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I42"/>
  <sheetViews>
    <sheetView topLeftCell="FD1" workbookViewId="0">
      <selection activeCell="B13" sqref="B13"/>
    </sheetView>
  </sheetViews>
  <sheetFormatPr baseColWidth="10" defaultRowHeight="15" x14ac:dyDescent="0.3"/>
  <sheetData>
    <row r="1" spans="1:165" x14ac:dyDescent="0.3">
      <c r="A1" s="215" t="s">
        <v>1428</v>
      </c>
      <c r="B1" s="216"/>
      <c r="C1" s="216"/>
      <c r="D1" s="216"/>
      <c r="E1" s="216"/>
      <c r="F1" s="216"/>
      <c r="G1" s="216"/>
      <c r="H1" s="216"/>
      <c r="I1" s="216"/>
      <c r="J1" s="216"/>
      <c r="M1" s="215" t="s">
        <v>1429</v>
      </c>
      <c r="N1" s="216"/>
      <c r="O1" s="216"/>
      <c r="P1" s="216"/>
      <c r="Q1" s="216"/>
      <c r="R1" s="216"/>
      <c r="S1" s="216"/>
      <c r="T1" s="216"/>
      <c r="U1" s="216"/>
      <c r="V1" s="216"/>
      <c r="Y1" s="215" t="s">
        <v>1430</v>
      </c>
      <c r="Z1" s="216"/>
      <c r="AA1" s="216"/>
      <c r="AB1" s="216"/>
      <c r="AC1" s="216"/>
      <c r="AD1" s="216"/>
      <c r="AE1" s="216"/>
      <c r="AF1" s="216"/>
      <c r="AG1" s="216"/>
      <c r="AH1" s="216"/>
      <c r="AK1" s="215" t="s">
        <v>1431</v>
      </c>
      <c r="AL1" s="216"/>
      <c r="AM1" s="216"/>
      <c r="AN1" s="216"/>
      <c r="AO1" s="216"/>
      <c r="AP1" s="216"/>
      <c r="AQ1" s="216"/>
      <c r="AR1" s="216"/>
      <c r="AS1" s="216"/>
      <c r="AT1" s="216"/>
      <c r="AW1" s="215" t="s">
        <v>1432</v>
      </c>
      <c r="AX1" s="216"/>
      <c r="AY1" s="216"/>
      <c r="AZ1" s="216"/>
      <c r="BA1" s="216"/>
      <c r="BB1" s="216"/>
      <c r="BC1" s="216"/>
      <c r="BD1" s="216"/>
      <c r="BE1" s="216"/>
      <c r="BF1" s="216"/>
      <c r="BI1" s="215" t="s">
        <v>1433</v>
      </c>
      <c r="BJ1" s="216"/>
      <c r="BK1" s="216"/>
      <c r="BL1" s="216"/>
      <c r="BM1" s="216"/>
      <c r="BN1" s="216"/>
      <c r="BO1" s="216"/>
      <c r="BR1" s="215" t="s">
        <v>1434</v>
      </c>
      <c r="BS1" s="216"/>
      <c r="BT1" s="216"/>
      <c r="BU1" s="216"/>
      <c r="BV1" s="216"/>
      <c r="BW1" s="216"/>
      <c r="BX1" s="216"/>
      <c r="CA1" s="215" t="s">
        <v>1435</v>
      </c>
      <c r="CB1" s="216"/>
      <c r="CC1" s="216"/>
      <c r="CD1" s="216"/>
      <c r="CE1" s="216"/>
      <c r="CF1" s="216"/>
      <c r="CG1" s="216"/>
      <c r="CJ1" s="215" t="s">
        <v>1436</v>
      </c>
      <c r="CK1" s="216"/>
      <c r="CL1" s="216"/>
      <c r="CM1" s="216"/>
      <c r="CN1" s="216"/>
      <c r="CO1" s="216"/>
      <c r="CP1" s="216"/>
      <c r="CS1" s="215" t="s">
        <v>1437</v>
      </c>
      <c r="CT1" s="216"/>
      <c r="CU1" s="216"/>
      <c r="CV1" s="216"/>
      <c r="CY1" s="215" t="s">
        <v>1438</v>
      </c>
      <c r="CZ1" s="216"/>
      <c r="DA1" s="216"/>
      <c r="DB1" s="216"/>
      <c r="DC1" s="216"/>
      <c r="DD1" s="216"/>
      <c r="DE1" s="216"/>
      <c r="DH1" s="215" t="s">
        <v>1439</v>
      </c>
      <c r="DI1" s="216"/>
      <c r="DJ1" s="216"/>
      <c r="DK1" s="216"/>
      <c r="DN1" s="215" t="s">
        <v>1440</v>
      </c>
      <c r="DO1" s="216"/>
      <c r="DP1" s="216"/>
      <c r="DQ1" s="216"/>
      <c r="DR1" s="216"/>
      <c r="DS1" s="216"/>
      <c r="DT1" s="216"/>
      <c r="DW1" s="215" t="s">
        <v>1440</v>
      </c>
      <c r="DX1" s="216"/>
      <c r="DY1" s="216"/>
      <c r="EB1" s="215" t="s">
        <v>1442</v>
      </c>
      <c r="EC1" s="216"/>
      <c r="ED1" s="216"/>
      <c r="EE1" s="216"/>
      <c r="EF1" s="216"/>
      <c r="EG1" s="216"/>
      <c r="EH1" s="216"/>
      <c r="EI1" s="216"/>
      <c r="EJ1" s="216"/>
      <c r="EK1" s="216"/>
      <c r="EN1" s="215" t="s">
        <v>1443</v>
      </c>
      <c r="EO1" s="216"/>
      <c r="EP1" s="216"/>
      <c r="EQ1" s="216"/>
      <c r="ER1" s="216"/>
      <c r="ES1" s="216"/>
      <c r="ET1" s="216"/>
      <c r="EU1" s="216"/>
      <c r="EV1" s="216"/>
      <c r="EW1" s="216"/>
      <c r="EZ1" s="215" t="s">
        <v>1444</v>
      </c>
      <c r="FA1" s="216"/>
      <c r="FB1" s="216"/>
      <c r="FC1" s="216"/>
      <c r="FF1" s="215" t="s">
        <v>1445</v>
      </c>
      <c r="FG1" s="216"/>
      <c r="FH1" s="216"/>
      <c r="FI1" s="216"/>
    </row>
    <row r="2" spans="1:165" ht="15" customHeight="1" x14ac:dyDescent="0.3">
      <c r="A2" s="217"/>
      <c r="B2" s="281" t="s">
        <v>108</v>
      </c>
      <c r="C2" s="282"/>
      <c r="D2" s="282"/>
      <c r="E2" s="283" t="s">
        <v>109</v>
      </c>
      <c r="F2" s="284"/>
      <c r="G2" s="284"/>
      <c r="H2" s="283" t="s">
        <v>110</v>
      </c>
      <c r="I2" s="284"/>
      <c r="J2" s="284"/>
      <c r="M2" s="217"/>
      <c r="N2" s="281" t="s">
        <v>117</v>
      </c>
      <c r="O2" s="282"/>
      <c r="P2" s="282"/>
      <c r="Q2" s="283" t="s">
        <v>117</v>
      </c>
      <c r="R2" s="284"/>
      <c r="S2" s="284"/>
      <c r="T2" s="283" t="s">
        <v>117</v>
      </c>
      <c r="U2" s="284"/>
      <c r="V2" s="284"/>
      <c r="Y2" s="217"/>
      <c r="Z2" s="281" t="s">
        <v>255</v>
      </c>
      <c r="AA2" s="282"/>
      <c r="AB2" s="282"/>
      <c r="AC2" s="283" t="s">
        <v>255</v>
      </c>
      <c r="AD2" s="284"/>
      <c r="AE2" s="284"/>
      <c r="AF2" s="283" t="s">
        <v>255</v>
      </c>
      <c r="AG2" s="284"/>
      <c r="AH2" s="284"/>
      <c r="AK2" s="217"/>
      <c r="AL2" s="281" t="s">
        <v>47</v>
      </c>
      <c r="AM2" s="282"/>
      <c r="AN2" s="282"/>
      <c r="AO2" s="283" t="s">
        <v>45</v>
      </c>
      <c r="AP2" s="284"/>
      <c r="AQ2" s="284"/>
      <c r="AR2" s="283" t="s">
        <v>433</v>
      </c>
      <c r="AS2" s="284"/>
      <c r="AT2" s="284"/>
      <c r="AW2" s="217"/>
      <c r="AX2" s="281" t="s">
        <v>557</v>
      </c>
      <c r="AY2" s="282"/>
      <c r="AZ2" s="282"/>
      <c r="BA2" s="281" t="s">
        <v>557</v>
      </c>
      <c r="BB2" s="282"/>
      <c r="BC2" s="282"/>
      <c r="BD2" s="283" t="s">
        <v>557</v>
      </c>
      <c r="BE2" s="284"/>
      <c r="BF2" s="284"/>
      <c r="BI2" s="217"/>
      <c r="BJ2" s="281" t="s">
        <v>59</v>
      </c>
      <c r="BK2" s="282"/>
      <c r="BL2" s="282"/>
      <c r="BM2" s="283" t="s">
        <v>60</v>
      </c>
      <c r="BN2" s="284"/>
      <c r="BO2" s="284"/>
      <c r="BR2" s="217"/>
      <c r="BS2" s="281" t="s">
        <v>61</v>
      </c>
      <c r="BT2" s="282"/>
      <c r="BU2" s="282"/>
      <c r="BV2" s="283" t="s">
        <v>62</v>
      </c>
      <c r="BW2" s="284"/>
      <c r="BX2" s="284"/>
      <c r="CA2" s="217"/>
      <c r="CB2" s="281" t="s">
        <v>65</v>
      </c>
      <c r="CC2" s="282"/>
      <c r="CD2" s="282"/>
      <c r="CE2" s="283" t="s">
        <v>66</v>
      </c>
      <c r="CF2" s="284"/>
      <c r="CG2" s="284"/>
      <c r="CJ2" s="217"/>
      <c r="CK2" s="281" t="s">
        <v>63</v>
      </c>
      <c r="CL2" s="282"/>
      <c r="CM2" s="282"/>
      <c r="CN2" s="283" t="s">
        <v>64</v>
      </c>
      <c r="CO2" s="284"/>
      <c r="CP2" s="284"/>
      <c r="CS2" s="217"/>
      <c r="CT2" s="281" t="s">
        <v>857</v>
      </c>
      <c r="CU2" s="282"/>
      <c r="CV2" s="282"/>
      <c r="CY2" s="217"/>
      <c r="CZ2" s="281" t="s">
        <v>1370</v>
      </c>
      <c r="DA2" s="282"/>
      <c r="DB2" s="282"/>
      <c r="DC2" s="283" t="s">
        <v>1370</v>
      </c>
      <c r="DD2" s="284"/>
      <c r="DE2" s="284"/>
      <c r="DH2" s="217"/>
      <c r="DI2" s="281" t="s">
        <v>881</v>
      </c>
      <c r="DJ2" s="287"/>
      <c r="DK2" s="287"/>
      <c r="DN2" s="217"/>
      <c r="DO2" s="281" t="s">
        <v>926</v>
      </c>
      <c r="DP2" s="282"/>
      <c r="DQ2" s="282"/>
      <c r="DR2" s="283" t="s">
        <v>926</v>
      </c>
      <c r="DS2" s="284"/>
      <c r="DT2" s="284"/>
      <c r="DW2" s="217"/>
      <c r="DX2" s="281" t="s">
        <v>1441</v>
      </c>
      <c r="DY2" s="287"/>
      <c r="EB2" s="217"/>
      <c r="EC2" s="281" t="s">
        <v>981</v>
      </c>
      <c r="ED2" s="282"/>
      <c r="EE2" s="282"/>
      <c r="EF2" s="283" t="s">
        <v>981</v>
      </c>
      <c r="EG2" s="284"/>
      <c r="EH2" s="284"/>
      <c r="EI2" s="283" t="s">
        <v>981</v>
      </c>
      <c r="EJ2" s="284"/>
      <c r="EK2" s="284"/>
      <c r="EN2" s="217"/>
      <c r="EO2" s="281" t="s">
        <v>72</v>
      </c>
      <c r="EP2" s="282"/>
      <c r="EQ2" s="282"/>
      <c r="ER2" s="283" t="s">
        <v>73</v>
      </c>
      <c r="ES2" s="284"/>
      <c r="ET2" s="284"/>
      <c r="EU2" s="283" t="s">
        <v>74</v>
      </c>
      <c r="EV2" s="284"/>
      <c r="EW2" s="284"/>
      <c r="EZ2" s="217"/>
      <c r="FA2" s="281" t="s">
        <v>1338</v>
      </c>
      <c r="FB2" s="282"/>
      <c r="FC2" s="282"/>
      <c r="FF2" s="217"/>
      <c r="FG2" s="281" t="s">
        <v>1361</v>
      </c>
      <c r="FH2" s="282"/>
      <c r="FI2" s="282"/>
    </row>
    <row r="3" spans="1:165" x14ac:dyDescent="0.3">
      <c r="A3" s="218"/>
      <c r="B3" s="285"/>
      <c r="C3" s="286"/>
      <c r="D3" s="286"/>
      <c r="E3" s="285"/>
      <c r="F3" s="286"/>
      <c r="G3" s="286"/>
      <c r="H3" s="285" t="s">
        <v>111</v>
      </c>
      <c r="I3" s="286"/>
      <c r="J3" s="286"/>
      <c r="M3" s="218"/>
      <c r="N3" s="285" t="s">
        <v>118</v>
      </c>
      <c r="O3" s="286"/>
      <c r="P3" s="286"/>
      <c r="Q3" s="285" t="s">
        <v>119</v>
      </c>
      <c r="R3" s="286"/>
      <c r="S3" s="286"/>
      <c r="T3" s="285" t="s">
        <v>111</v>
      </c>
      <c r="U3" s="286"/>
      <c r="V3" s="286"/>
      <c r="Y3" s="218"/>
      <c r="Z3" s="285" t="s">
        <v>256</v>
      </c>
      <c r="AA3" s="286"/>
      <c r="AB3" s="286"/>
      <c r="AC3" s="285" t="s">
        <v>257</v>
      </c>
      <c r="AD3" s="286"/>
      <c r="AE3" s="286"/>
      <c r="AF3" s="285" t="s">
        <v>258</v>
      </c>
      <c r="AG3" s="286"/>
      <c r="AH3" s="286"/>
      <c r="AK3" s="218"/>
      <c r="AL3" s="285"/>
      <c r="AM3" s="286"/>
      <c r="AN3" s="286"/>
      <c r="AO3" s="285"/>
      <c r="AP3" s="286"/>
      <c r="AQ3" s="286"/>
      <c r="AR3" s="285" t="s">
        <v>111</v>
      </c>
      <c r="AS3" s="286"/>
      <c r="AT3" s="286"/>
      <c r="AW3" s="218"/>
      <c r="AX3" s="285" t="s">
        <v>118</v>
      </c>
      <c r="AY3" s="286"/>
      <c r="AZ3" s="286"/>
      <c r="BA3" s="285" t="s">
        <v>119</v>
      </c>
      <c r="BB3" s="286"/>
      <c r="BC3" s="286"/>
      <c r="BD3" s="285" t="s">
        <v>111</v>
      </c>
      <c r="BE3" s="286"/>
      <c r="BF3" s="286"/>
      <c r="BI3" s="218"/>
      <c r="BJ3" s="285"/>
      <c r="BK3" s="286"/>
      <c r="BL3" s="286"/>
      <c r="BM3" s="285"/>
      <c r="BN3" s="286"/>
      <c r="BO3" s="286"/>
      <c r="BR3" s="218"/>
      <c r="BS3" s="285"/>
      <c r="BT3" s="286"/>
      <c r="BU3" s="286"/>
      <c r="BV3" s="285"/>
      <c r="BW3" s="286"/>
      <c r="BX3" s="286"/>
      <c r="CA3" s="218"/>
      <c r="CB3" s="285"/>
      <c r="CC3" s="286"/>
      <c r="CD3" s="286"/>
      <c r="CE3" s="285"/>
      <c r="CF3" s="286"/>
      <c r="CG3" s="286"/>
      <c r="CJ3" s="218"/>
      <c r="CK3" s="285"/>
      <c r="CL3" s="286"/>
      <c r="CM3" s="286"/>
      <c r="CN3" s="285"/>
      <c r="CO3" s="286"/>
      <c r="CP3" s="286"/>
      <c r="CS3" s="218"/>
      <c r="CT3" s="285" t="s">
        <v>858</v>
      </c>
      <c r="CU3" s="286"/>
      <c r="CV3" s="286"/>
      <c r="CY3" s="218"/>
      <c r="CZ3" s="285" t="s">
        <v>1371</v>
      </c>
      <c r="DA3" s="286"/>
      <c r="DB3" s="286"/>
      <c r="DC3" s="285" t="s">
        <v>1372</v>
      </c>
      <c r="DD3" s="286"/>
      <c r="DE3" s="286"/>
      <c r="DH3" s="218"/>
      <c r="DI3" s="285" t="s">
        <v>882</v>
      </c>
      <c r="DJ3" s="288"/>
      <c r="DK3" s="288"/>
      <c r="DN3" s="218"/>
      <c r="DO3" s="285" t="s">
        <v>927</v>
      </c>
      <c r="DP3" s="286"/>
      <c r="DQ3" s="286"/>
      <c r="DR3" s="285" t="s">
        <v>928</v>
      </c>
      <c r="DS3" s="286"/>
      <c r="DT3" s="286"/>
      <c r="DW3" s="218"/>
      <c r="DX3" s="285"/>
      <c r="DY3" s="288"/>
      <c r="EB3" s="218"/>
      <c r="EC3" s="285" t="s">
        <v>118</v>
      </c>
      <c r="ED3" s="286"/>
      <c r="EE3" s="286"/>
      <c r="EF3" s="285" t="s">
        <v>119</v>
      </c>
      <c r="EG3" s="286"/>
      <c r="EH3" s="286"/>
      <c r="EI3" s="285" t="s">
        <v>111</v>
      </c>
      <c r="EJ3" s="286"/>
      <c r="EK3" s="286"/>
      <c r="EN3" s="218"/>
      <c r="EO3" s="285"/>
      <c r="EP3" s="286"/>
      <c r="EQ3" s="286"/>
      <c r="ER3" s="285"/>
      <c r="ES3" s="286"/>
      <c r="ET3" s="286"/>
      <c r="EU3" s="285"/>
      <c r="EV3" s="286"/>
      <c r="EW3" s="286"/>
      <c r="EZ3" s="218"/>
      <c r="FA3" s="285" t="s">
        <v>1339</v>
      </c>
      <c r="FB3" s="286"/>
      <c r="FC3" s="286"/>
      <c r="FF3" s="218"/>
      <c r="FG3" s="285" t="s">
        <v>1362</v>
      </c>
      <c r="FH3" s="286"/>
      <c r="FI3" s="286"/>
    </row>
    <row r="4" spans="1:165" x14ac:dyDescent="0.3">
      <c r="A4" s="218"/>
      <c r="B4" s="219"/>
      <c r="C4" s="220"/>
      <c r="D4" s="220" t="s">
        <v>112</v>
      </c>
      <c r="E4" s="219"/>
      <c r="F4" s="220"/>
      <c r="G4" s="220" t="s">
        <v>112</v>
      </c>
      <c r="H4" s="219"/>
      <c r="I4" s="220"/>
      <c r="J4" s="220" t="s">
        <v>112</v>
      </c>
      <c r="M4" s="218"/>
      <c r="N4" s="219"/>
      <c r="O4" s="220"/>
      <c r="P4" s="220" t="s">
        <v>112</v>
      </c>
      <c r="Q4" s="219"/>
      <c r="R4" s="220"/>
      <c r="S4" s="220" t="s">
        <v>112</v>
      </c>
      <c r="T4" s="219"/>
      <c r="U4" s="220"/>
      <c r="V4" s="220" t="s">
        <v>112</v>
      </c>
      <c r="Y4" s="218"/>
      <c r="Z4" s="219"/>
      <c r="AA4" s="220"/>
      <c r="AB4" s="220" t="s">
        <v>112</v>
      </c>
      <c r="AC4" s="219"/>
      <c r="AD4" s="220"/>
      <c r="AE4" s="220" t="s">
        <v>112</v>
      </c>
      <c r="AF4" s="219"/>
      <c r="AG4" s="220"/>
      <c r="AH4" s="220" t="s">
        <v>112</v>
      </c>
      <c r="AK4" s="218"/>
      <c r="AL4" s="219"/>
      <c r="AM4" s="220"/>
      <c r="AN4" s="220" t="s">
        <v>112</v>
      </c>
      <c r="AO4" s="219"/>
      <c r="AP4" s="220"/>
      <c r="AQ4" s="220" t="s">
        <v>112</v>
      </c>
      <c r="AR4" s="219"/>
      <c r="AS4" s="220"/>
      <c r="AT4" s="220" t="s">
        <v>112</v>
      </c>
      <c r="AW4" s="218"/>
      <c r="AX4" s="219"/>
      <c r="AY4" s="220"/>
      <c r="AZ4" s="220" t="s">
        <v>112</v>
      </c>
      <c r="BA4" s="219"/>
      <c r="BB4" s="220"/>
      <c r="BC4" s="220" t="s">
        <v>112</v>
      </c>
      <c r="BD4" s="219"/>
      <c r="BE4" s="220"/>
      <c r="BF4" s="220" t="s">
        <v>112</v>
      </c>
      <c r="BI4" s="218"/>
      <c r="BJ4" s="219"/>
      <c r="BK4" s="220"/>
      <c r="BL4" s="220" t="s">
        <v>112</v>
      </c>
      <c r="BM4" s="219"/>
      <c r="BN4" s="220"/>
      <c r="BO4" s="220" t="s">
        <v>112</v>
      </c>
      <c r="BR4" s="218"/>
      <c r="BS4" s="219"/>
      <c r="BT4" s="220"/>
      <c r="BU4" s="220" t="s">
        <v>112</v>
      </c>
      <c r="BV4" s="219"/>
      <c r="BW4" s="220"/>
      <c r="BX4" s="220" t="s">
        <v>112</v>
      </c>
      <c r="CA4" s="218"/>
      <c r="CB4" s="219"/>
      <c r="CC4" s="220"/>
      <c r="CD4" s="220" t="s">
        <v>112</v>
      </c>
      <c r="CE4" s="219"/>
      <c r="CF4" s="220"/>
      <c r="CG4" s="220" t="s">
        <v>112</v>
      </c>
      <c r="CJ4" s="218"/>
      <c r="CK4" s="219"/>
      <c r="CL4" s="220"/>
      <c r="CM4" s="220" t="s">
        <v>112</v>
      </c>
      <c r="CN4" s="219"/>
      <c r="CO4" s="220"/>
      <c r="CP4" s="220" t="s">
        <v>112</v>
      </c>
      <c r="CS4" s="218"/>
      <c r="CT4" s="219"/>
      <c r="CU4" s="220"/>
      <c r="CV4" s="220" t="s">
        <v>112</v>
      </c>
      <c r="CY4" s="218"/>
      <c r="CZ4" s="219"/>
      <c r="DA4" s="220"/>
      <c r="DB4" s="220" t="s">
        <v>112</v>
      </c>
      <c r="DC4" s="219"/>
      <c r="DD4" s="220"/>
      <c r="DE4" s="220" t="s">
        <v>112</v>
      </c>
      <c r="DH4" s="218"/>
      <c r="DI4" s="219"/>
      <c r="DJ4" s="220"/>
      <c r="DK4" s="220" t="s">
        <v>883</v>
      </c>
      <c r="DN4" s="218"/>
      <c r="DO4" s="219"/>
      <c r="DP4" s="220"/>
      <c r="DQ4" s="220" t="s">
        <v>112</v>
      </c>
      <c r="DR4" s="219"/>
      <c r="DS4" s="220"/>
      <c r="DT4" s="220" t="s">
        <v>112</v>
      </c>
      <c r="DW4" s="218"/>
      <c r="DX4" s="219"/>
      <c r="DY4" s="220"/>
      <c r="EB4" s="218"/>
      <c r="EC4" s="219"/>
      <c r="ED4" s="220"/>
      <c r="EE4" s="220" t="s">
        <v>112</v>
      </c>
      <c r="EF4" s="219"/>
      <c r="EG4" s="220"/>
      <c r="EH4" s="220" t="s">
        <v>112</v>
      </c>
      <c r="EI4" s="219"/>
      <c r="EJ4" s="220"/>
      <c r="EK4" s="220" t="s">
        <v>112</v>
      </c>
      <c r="EN4" s="218"/>
      <c r="EO4" s="219"/>
      <c r="EP4" s="220"/>
      <c r="EQ4" s="220" t="s">
        <v>112</v>
      </c>
      <c r="ER4" s="219"/>
      <c r="ES4" s="220"/>
      <c r="ET4" s="220" t="s">
        <v>112</v>
      </c>
      <c r="EU4" s="219"/>
      <c r="EV4" s="220"/>
      <c r="EW4" s="220" t="s">
        <v>112</v>
      </c>
      <c r="EZ4" s="218"/>
      <c r="FA4" s="219"/>
      <c r="FB4" s="220"/>
      <c r="FC4" s="220" t="s">
        <v>112</v>
      </c>
      <c r="FF4" s="218"/>
      <c r="FG4" s="219"/>
      <c r="FH4" s="220"/>
      <c r="FI4" s="220" t="s">
        <v>112</v>
      </c>
    </row>
    <row r="5" spans="1:165" x14ac:dyDescent="0.3">
      <c r="A5" s="218"/>
      <c r="B5" s="221" t="s">
        <v>113</v>
      </c>
      <c r="C5" s="222" t="s">
        <v>114</v>
      </c>
      <c r="D5" s="222" t="s">
        <v>115</v>
      </c>
      <c r="E5" s="221" t="s">
        <v>113</v>
      </c>
      <c r="F5" s="222" t="s">
        <v>114</v>
      </c>
      <c r="G5" s="222" t="s">
        <v>115</v>
      </c>
      <c r="H5" s="221" t="s">
        <v>21</v>
      </c>
      <c r="I5" s="222" t="s">
        <v>40</v>
      </c>
      <c r="J5" s="222" t="s">
        <v>115</v>
      </c>
      <c r="M5" s="218"/>
      <c r="N5" s="221" t="s">
        <v>113</v>
      </c>
      <c r="O5" s="222" t="s">
        <v>114</v>
      </c>
      <c r="P5" s="222" t="s">
        <v>115</v>
      </c>
      <c r="Q5" s="221" t="s">
        <v>113</v>
      </c>
      <c r="R5" s="222" t="s">
        <v>114</v>
      </c>
      <c r="S5" s="222" t="s">
        <v>115</v>
      </c>
      <c r="T5" s="221" t="s">
        <v>21</v>
      </c>
      <c r="U5" s="222" t="s">
        <v>40</v>
      </c>
      <c r="V5" s="222" t="s">
        <v>115</v>
      </c>
      <c r="Y5" s="218"/>
      <c r="Z5" s="221" t="s">
        <v>113</v>
      </c>
      <c r="AA5" s="222" t="s">
        <v>114</v>
      </c>
      <c r="AB5" s="222" t="s">
        <v>115</v>
      </c>
      <c r="AC5" s="221" t="s">
        <v>113</v>
      </c>
      <c r="AD5" s="222" t="s">
        <v>114</v>
      </c>
      <c r="AE5" s="222" t="s">
        <v>115</v>
      </c>
      <c r="AF5" s="221" t="s">
        <v>21</v>
      </c>
      <c r="AG5" s="222" t="s">
        <v>40</v>
      </c>
      <c r="AH5" s="222" t="s">
        <v>115</v>
      </c>
      <c r="AK5" s="218"/>
      <c r="AL5" s="221" t="s">
        <v>113</v>
      </c>
      <c r="AM5" s="222" t="s">
        <v>114</v>
      </c>
      <c r="AN5" s="222" t="s">
        <v>115</v>
      </c>
      <c r="AO5" s="221" t="s">
        <v>113</v>
      </c>
      <c r="AP5" s="222" t="s">
        <v>114</v>
      </c>
      <c r="AQ5" s="222" t="s">
        <v>115</v>
      </c>
      <c r="AR5" s="221" t="s">
        <v>21</v>
      </c>
      <c r="AS5" s="222" t="s">
        <v>40</v>
      </c>
      <c r="AT5" s="222" t="s">
        <v>115</v>
      </c>
      <c r="AW5" s="218"/>
      <c r="AX5" s="221" t="s">
        <v>113</v>
      </c>
      <c r="AY5" s="222" t="s">
        <v>114</v>
      </c>
      <c r="AZ5" s="222" t="s">
        <v>115</v>
      </c>
      <c r="BA5" s="221" t="s">
        <v>113</v>
      </c>
      <c r="BB5" s="222" t="s">
        <v>114</v>
      </c>
      <c r="BC5" s="222" t="s">
        <v>115</v>
      </c>
      <c r="BD5" s="221" t="s">
        <v>21</v>
      </c>
      <c r="BE5" s="222" t="s">
        <v>40</v>
      </c>
      <c r="BF5" s="222" t="s">
        <v>115</v>
      </c>
      <c r="BI5" s="218"/>
      <c r="BJ5" s="221" t="s">
        <v>113</v>
      </c>
      <c r="BK5" s="222" t="s">
        <v>114</v>
      </c>
      <c r="BL5" s="222" t="s">
        <v>115</v>
      </c>
      <c r="BM5" s="221" t="s">
        <v>113</v>
      </c>
      <c r="BN5" s="222" t="s">
        <v>114</v>
      </c>
      <c r="BO5" s="222" t="s">
        <v>115</v>
      </c>
      <c r="BR5" s="218"/>
      <c r="BS5" s="221" t="s">
        <v>113</v>
      </c>
      <c r="BT5" s="222" t="s">
        <v>114</v>
      </c>
      <c r="BU5" s="222" t="s">
        <v>115</v>
      </c>
      <c r="BV5" s="221" t="s">
        <v>113</v>
      </c>
      <c r="BW5" s="222" t="s">
        <v>114</v>
      </c>
      <c r="BX5" s="222" t="s">
        <v>115</v>
      </c>
      <c r="CA5" s="218"/>
      <c r="CB5" s="221" t="s">
        <v>113</v>
      </c>
      <c r="CC5" s="222" t="s">
        <v>114</v>
      </c>
      <c r="CD5" s="222" t="s">
        <v>115</v>
      </c>
      <c r="CE5" s="221" t="s">
        <v>113</v>
      </c>
      <c r="CF5" s="222" t="s">
        <v>114</v>
      </c>
      <c r="CG5" s="222" t="s">
        <v>115</v>
      </c>
      <c r="CJ5" s="218"/>
      <c r="CK5" s="221" t="s">
        <v>113</v>
      </c>
      <c r="CL5" s="222" t="s">
        <v>114</v>
      </c>
      <c r="CM5" s="222" t="s">
        <v>115</v>
      </c>
      <c r="CN5" s="221" t="s">
        <v>113</v>
      </c>
      <c r="CO5" s="222" t="s">
        <v>114</v>
      </c>
      <c r="CP5" s="222" t="s">
        <v>115</v>
      </c>
      <c r="CS5" s="218"/>
      <c r="CT5" s="221" t="s">
        <v>113</v>
      </c>
      <c r="CU5" s="222" t="s">
        <v>114</v>
      </c>
      <c r="CV5" s="222" t="s">
        <v>115</v>
      </c>
      <c r="CY5" s="218"/>
      <c r="CZ5" s="221" t="s">
        <v>113</v>
      </c>
      <c r="DA5" s="222" t="s">
        <v>114</v>
      </c>
      <c r="DB5" s="222" t="s">
        <v>115</v>
      </c>
      <c r="DC5" s="221" t="s">
        <v>113</v>
      </c>
      <c r="DD5" s="222" t="s">
        <v>114</v>
      </c>
      <c r="DE5" s="222" t="s">
        <v>115</v>
      </c>
      <c r="DH5" s="218"/>
      <c r="DI5" s="221" t="s">
        <v>113</v>
      </c>
      <c r="DJ5" s="222" t="s">
        <v>114</v>
      </c>
      <c r="DK5" s="222" t="s">
        <v>884</v>
      </c>
      <c r="DN5" s="218"/>
      <c r="DO5" s="221" t="s">
        <v>113</v>
      </c>
      <c r="DP5" s="222" t="s">
        <v>114</v>
      </c>
      <c r="DQ5" s="222" t="s">
        <v>115</v>
      </c>
      <c r="DR5" s="221" t="s">
        <v>113</v>
      </c>
      <c r="DS5" s="222" t="s">
        <v>114</v>
      </c>
      <c r="DT5" s="222" t="s">
        <v>115</v>
      </c>
      <c r="DW5" s="218"/>
      <c r="DX5" s="221" t="s">
        <v>113</v>
      </c>
      <c r="DY5" s="222" t="s">
        <v>114</v>
      </c>
      <c r="EB5" s="218"/>
      <c r="EC5" s="221" t="s">
        <v>113</v>
      </c>
      <c r="ED5" s="222" t="s">
        <v>71</v>
      </c>
      <c r="EE5" s="222" t="s">
        <v>115</v>
      </c>
      <c r="EF5" s="221" t="s">
        <v>113</v>
      </c>
      <c r="EG5" s="222" t="s">
        <v>71</v>
      </c>
      <c r="EH5" s="222" t="s">
        <v>115</v>
      </c>
      <c r="EI5" s="221" t="s">
        <v>21</v>
      </c>
      <c r="EJ5" s="222" t="s">
        <v>71</v>
      </c>
      <c r="EK5" s="222" t="s">
        <v>115</v>
      </c>
      <c r="EN5" s="218"/>
      <c r="EO5" s="221" t="s">
        <v>113</v>
      </c>
      <c r="EP5" s="222" t="s">
        <v>71</v>
      </c>
      <c r="EQ5" s="222" t="s">
        <v>115</v>
      </c>
      <c r="ER5" s="221" t="s">
        <v>113</v>
      </c>
      <c r="ES5" s="222" t="s">
        <v>71</v>
      </c>
      <c r="ET5" s="222" t="s">
        <v>115</v>
      </c>
      <c r="EU5" s="221" t="s">
        <v>21</v>
      </c>
      <c r="EV5" s="222" t="s">
        <v>71</v>
      </c>
      <c r="EW5" s="222" t="s">
        <v>115</v>
      </c>
      <c r="EZ5" s="218"/>
      <c r="FA5" s="221" t="s">
        <v>21</v>
      </c>
      <c r="FB5" s="222" t="s">
        <v>71</v>
      </c>
      <c r="FC5" s="222" t="s">
        <v>1340</v>
      </c>
      <c r="FF5" s="218"/>
      <c r="FG5" s="221" t="s">
        <v>113</v>
      </c>
      <c r="FH5" s="222" t="s">
        <v>114</v>
      </c>
      <c r="FI5" s="222" t="s">
        <v>115</v>
      </c>
    </row>
    <row r="6" spans="1:165" x14ac:dyDescent="0.3">
      <c r="A6" s="223" t="s">
        <v>43</v>
      </c>
      <c r="B6" s="221" t="s">
        <v>116</v>
      </c>
      <c r="C6" s="222" t="s">
        <v>41</v>
      </c>
      <c r="D6" s="222" t="s">
        <v>22</v>
      </c>
      <c r="E6" s="221" t="s">
        <v>116</v>
      </c>
      <c r="F6" s="222" t="s">
        <v>41</v>
      </c>
      <c r="G6" s="222" t="s">
        <v>22</v>
      </c>
      <c r="H6" s="221" t="s">
        <v>116</v>
      </c>
      <c r="I6" s="222" t="s">
        <v>41</v>
      </c>
      <c r="J6" s="222" t="s">
        <v>22</v>
      </c>
      <c r="M6" s="223" t="s">
        <v>43</v>
      </c>
      <c r="N6" s="221" t="s">
        <v>116</v>
      </c>
      <c r="O6" s="222" t="s">
        <v>41</v>
      </c>
      <c r="P6" s="222" t="s">
        <v>22</v>
      </c>
      <c r="Q6" s="221" t="s">
        <v>116</v>
      </c>
      <c r="R6" s="222" t="s">
        <v>41</v>
      </c>
      <c r="S6" s="222" t="s">
        <v>22</v>
      </c>
      <c r="T6" s="221" t="s">
        <v>116</v>
      </c>
      <c r="U6" s="222" t="s">
        <v>41</v>
      </c>
      <c r="V6" s="222" t="s">
        <v>22</v>
      </c>
      <c r="Y6" s="223" t="s">
        <v>43</v>
      </c>
      <c r="Z6" s="221" t="s">
        <v>116</v>
      </c>
      <c r="AA6" s="222" t="s">
        <v>41</v>
      </c>
      <c r="AB6" s="222" t="s">
        <v>22</v>
      </c>
      <c r="AC6" s="221" t="s">
        <v>116</v>
      </c>
      <c r="AD6" s="222" t="s">
        <v>41</v>
      </c>
      <c r="AE6" s="222" t="s">
        <v>22</v>
      </c>
      <c r="AF6" s="221" t="s">
        <v>116</v>
      </c>
      <c r="AG6" s="222" t="s">
        <v>41</v>
      </c>
      <c r="AH6" s="222" t="s">
        <v>22</v>
      </c>
      <c r="AK6" s="223" t="s">
        <v>43</v>
      </c>
      <c r="AL6" s="221" t="s">
        <v>116</v>
      </c>
      <c r="AM6" s="222" t="s">
        <v>41</v>
      </c>
      <c r="AN6" s="222" t="s">
        <v>22</v>
      </c>
      <c r="AO6" s="221" t="s">
        <v>116</v>
      </c>
      <c r="AP6" s="222" t="s">
        <v>41</v>
      </c>
      <c r="AQ6" s="222" t="s">
        <v>22</v>
      </c>
      <c r="AR6" s="221" t="s">
        <v>116</v>
      </c>
      <c r="AS6" s="222" t="s">
        <v>41</v>
      </c>
      <c r="AT6" s="222" t="s">
        <v>22</v>
      </c>
      <c r="AW6" s="223" t="s">
        <v>43</v>
      </c>
      <c r="AX6" s="221" t="s">
        <v>116</v>
      </c>
      <c r="AY6" s="222" t="s">
        <v>41</v>
      </c>
      <c r="AZ6" s="222" t="s">
        <v>22</v>
      </c>
      <c r="BA6" s="221" t="s">
        <v>116</v>
      </c>
      <c r="BB6" s="222" t="s">
        <v>41</v>
      </c>
      <c r="BC6" s="222" t="s">
        <v>22</v>
      </c>
      <c r="BD6" s="221" t="s">
        <v>116</v>
      </c>
      <c r="BE6" s="222" t="s">
        <v>41</v>
      </c>
      <c r="BF6" s="222" t="s">
        <v>22</v>
      </c>
      <c r="BI6" s="223" t="s">
        <v>43</v>
      </c>
      <c r="BJ6" s="221" t="s">
        <v>116</v>
      </c>
      <c r="BK6" s="222" t="s">
        <v>41</v>
      </c>
      <c r="BL6" s="222" t="s">
        <v>22</v>
      </c>
      <c r="BM6" s="221" t="s">
        <v>116</v>
      </c>
      <c r="BN6" s="222" t="s">
        <v>41</v>
      </c>
      <c r="BO6" s="222" t="s">
        <v>22</v>
      </c>
      <c r="BR6" s="223" t="s">
        <v>43</v>
      </c>
      <c r="BS6" s="221" t="s">
        <v>116</v>
      </c>
      <c r="BT6" s="222" t="s">
        <v>41</v>
      </c>
      <c r="BU6" s="222" t="s">
        <v>22</v>
      </c>
      <c r="BV6" s="221" t="s">
        <v>116</v>
      </c>
      <c r="BW6" s="222" t="s">
        <v>41</v>
      </c>
      <c r="BX6" s="222" t="s">
        <v>22</v>
      </c>
      <c r="CA6" s="223" t="s">
        <v>43</v>
      </c>
      <c r="CB6" s="221" t="s">
        <v>116</v>
      </c>
      <c r="CC6" s="222" t="s">
        <v>41</v>
      </c>
      <c r="CD6" s="222" t="s">
        <v>22</v>
      </c>
      <c r="CE6" s="221" t="s">
        <v>116</v>
      </c>
      <c r="CF6" s="222" t="s">
        <v>41</v>
      </c>
      <c r="CG6" s="222" t="s">
        <v>22</v>
      </c>
      <c r="CJ6" s="223" t="s">
        <v>43</v>
      </c>
      <c r="CK6" s="221" t="s">
        <v>116</v>
      </c>
      <c r="CL6" s="222" t="s">
        <v>41</v>
      </c>
      <c r="CM6" s="222" t="s">
        <v>22</v>
      </c>
      <c r="CN6" s="221" t="s">
        <v>116</v>
      </c>
      <c r="CO6" s="222" t="s">
        <v>41</v>
      </c>
      <c r="CP6" s="222" t="s">
        <v>22</v>
      </c>
      <c r="CS6" s="223" t="s">
        <v>43</v>
      </c>
      <c r="CT6" s="221" t="s">
        <v>116</v>
      </c>
      <c r="CU6" s="222" t="s">
        <v>41</v>
      </c>
      <c r="CV6" s="222" t="s">
        <v>22</v>
      </c>
      <c r="CY6" s="223" t="s">
        <v>43</v>
      </c>
      <c r="CZ6" s="221" t="s">
        <v>116</v>
      </c>
      <c r="DA6" s="222" t="s">
        <v>41</v>
      </c>
      <c r="DB6" s="222" t="s">
        <v>22</v>
      </c>
      <c r="DC6" s="221" t="s">
        <v>116</v>
      </c>
      <c r="DD6" s="222" t="s">
        <v>41</v>
      </c>
      <c r="DE6" s="222" t="s">
        <v>22</v>
      </c>
      <c r="DH6" s="223" t="s">
        <v>43</v>
      </c>
      <c r="DI6" s="221" t="s">
        <v>8</v>
      </c>
      <c r="DJ6" s="222" t="s">
        <v>41</v>
      </c>
      <c r="DK6" s="222" t="s">
        <v>22</v>
      </c>
      <c r="DN6" s="223" t="s">
        <v>43</v>
      </c>
      <c r="DO6" s="221" t="s">
        <v>116</v>
      </c>
      <c r="DP6" s="222" t="s">
        <v>41</v>
      </c>
      <c r="DQ6" s="222" t="s">
        <v>22</v>
      </c>
      <c r="DR6" s="221" t="s">
        <v>116</v>
      </c>
      <c r="DS6" s="222" t="s">
        <v>41</v>
      </c>
      <c r="DT6" s="222" t="s">
        <v>22</v>
      </c>
      <c r="DW6" s="223" t="s">
        <v>43</v>
      </c>
      <c r="DX6" s="221" t="s">
        <v>116</v>
      </c>
      <c r="DY6" s="222" t="s">
        <v>41</v>
      </c>
      <c r="EB6" s="223" t="s">
        <v>43</v>
      </c>
      <c r="EC6" s="221" t="s">
        <v>116</v>
      </c>
      <c r="ED6" s="222" t="s">
        <v>8</v>
      </c>
      <c r="EE6" s="222" t="s">
        <v>22</v>
      </c>
      <c r="EF6" s="221" t="s">
        <v>116</v>
      </c>
      <c r="EG6" s="222" t="s">
        <v>8</v>
      </c>
      <c r="EH6" s="222" t="s">
        <v>22</v>
      </c>
      <c r="EI6" s="221" t="s">
        <v>116</v>
      </c>
      <c r="EJ6" s="222" t="s">
        <v>8</v>
      </c>
      <c r="EK6" s="222" t="s">
        <v>22</v>
      </c>
      <c r="EN6" s="223" t="s">
        <v>43</v>
      </c>
      <c r="EO6" s="221" t="s">
        <v>116</v>
      </c>
      <c r="EP6" s="222" t="s">
        <v>8</v>
      </c>
      <c r="EQ6" s="222" t="s">
        <v>22</v>
      </c>
      <c r="ER6" s="221" t="s">
        <v>116</v>
      </c>
      <c r="ES6" s="222" t="s">
        <v>8</v>
      </c>
      <c r="ET6" s="222" t="s">
        <v>22</v>
      </c>
      <c r="EU6" s="221" t="s">
        <v>116</v>
      </c>
      <c r="EV6" s="222" t="s">
        <v>8</v>
      </c>
      <c r="EW6" s="222" t="s">
        <v>22</v>
      </c>
      <c r="EZ6" s="223" t="s">
        <v>43</v>
      </c>
      <c r="FA6" s="221" t="s">
        <v>8</v>
      </c>
      <c r="FB6" s="222" t="s">
        <v>8</v>
      </c>
      <c r="FC6" s="222" t="s">
        <v>22</v>
      </c>
      <c r="FF6" s="223" t="s">
        <v>43</v>
      </c>
      <c r="FG6" s="221" t="s">
        <v>116</v>
      </c>
      <c r="FH6" s="222" t="s">
        <v>41</v>
      </c>
      <c r="FI6" s="222" t="s">
        <v>22</v>
      </c>
    </row>
    <row r="7" spans="1:165" x14ac:dyDescent="0.3">
      <c r="A7" s="224" t="s">
        <v>23</v>
      </c>
      <c r="B7" s="225">
        <v>2568</v>
      </c>
      <c r="C7" s="225">
        <v>7180.31</v>
      </c>
      <c r="D7" s="225">
        <v>7273305.6999999899</v>
      </c>
      <c r="E7" s="225">
        <v>1621</v>
      </c>
      <c r="F7" s="225">
        <v>2549.9099999999899</v>
      </c>
      <c r="G7" s="225">
        <v>4807872.5999999996</v>
      </c>
      <c r="H7" s="225">
        <v>1914</v>
      </c>
      <c r="I7" s="225">
        <v>4867</v>
      </c>
      <c r="J7" s="225">
        <v>4364649</v>
      </c>
      <c r="M7" s="224" t="s">
        <v>23</v>
      </c>
      <c r="N7" s="238">
        <v>279</v>
      </c>
      <c r="O7" s="238">
        <v>167.58</v>
      </c>
      <c r="P7" s="238">
        <v>75411</v>
      </c>
      <c r="Q7" s="238">
        <v>25</v>
      </c>
      <c r="R7" s="238">
        <v>7.75</v>
      </c>
      <c r="S7" s="238">
        <v>9216</v>
      </c>
      <c r="T7" s="238">
        <v>26</v>
      </c>
      <c r="U7" s="238">
        <v>13.729999999999899</v>
      </c>
      <c r="V7" s="238">
        <v>10669.5</v>
      </c>
      <c r="Y7" s="224" t="s">
        <v>23</v>
      </c>
      <c r="Z7" s="238">
        <v>796</v>
      </c>
      <c r="AA7" s="238">
        <v>1049.3799999999901</v>
      </c>
      <c r="AB7" s="238">
        <v>472221</v>
      </c>
      <c r="AC7" s="238">
        <v>180</v>
      </c>
      <c r="AD7" s="238">
        <v>163.11999999999901</v>
      </c>
      <c r="AE7" s="238">
        <v>114184</v>
      </c>
      <c r="AF7" s="238">
        <v>361</v>
      </c>
      <c r="AG7" s="238">
        <v>496.86</v>
      </c>
      <c r="AH7" s="238">
        <v>223587</v>
      </c>
      <c r="AK7" s="224" t="s">
        <v>23</v>
      </c>
      <c r="AL7" s="243">
        <v>1051</v>
      </c>
      <c r="AM7" s="244">
        <v>1583.1399999999901</v>
      </c>
      <c r="AN7" s="244">
        <v>2139334.4</v>
      </c>
      <c r="AO7" s="244">
        <v>896</v>
      </c>
      <c r="AP7" s="244">
        <v>1435.5644999999899</v>
      </c>
      <c r="AQ7" s="244">
        <v>2915681.29999999</v>
      </c>
      <c r="AR7" s="244">
        <v>922</v>
      </c>
      <c r="AS7" s="244">
        <v>1418.2584999999999</v>
      </c>
      <c r="AT7" s="244">
        <v>1276432.7</v>
      </c>
      <c r="AW7" s="224" t="s">
        <v>23</v>
      </c>
      <c r="AX7" s="238">
        <v>1105</v>
      </c>
      <c r="AY7" s="238">
        <v>269.62999999999897</v>
      </c>
      <c r="AZ7" s="238">
        <v>582400.80000000005</v>
      </c>
      <c r="BA7" s="238">
        <v>517</v>
      </c>
      <c r="BB7" s="238">
        <v>120.05999999999899</v>
      </c>
      <c r="BC7" s="238">
        <v>340970.4</v>
      </c>
      <c r="BD7" s="238">
        <v>604</v>
      </c>
      <c r="BE7" s="238">
        <v>140.41999999999999</v>
      </c>
      <c r="BF7" s="238">
        <v>126378</v>
      </c>
      <c r="BI7" s="224" t="s">
        <v>23</v>
      </c>
      <c r="BJ7" s="238">
        <v>213</v>
      </c>
      <c r="BK7" s="238">
        <v>156.94</v>
      </c>
      <c r="BL7" s="238">
        <v>596372</v>
      </c>
      <c r="BM7" s="238">
        <v>132</v>
      </c>
      <c r="BN7" s="238">
        <v>99.44</v>
      </c>
      <c r="BO7" s="238">
        <v>89496</v>
      </c>
      <c r="BR7" s="224" t="s">
        <v>23</v>
      </c>
      <c r="BS7" s="238">
        <v>81</v>
      </c>
      <c r="BT7" s="238">
        <v>74.05</v>
      </c>
      <c r="BU7" s="238">
        <v>244365</v>
      </c>
      <c r="BV7" s="238">
        <v>39</v>
      </c>
      <c r="BW7" s="238">
        <v>37.42</v>
      </c>
      <c r="BX7" s="238">
        <v>33678</v>
      </c>
      <c r="CA7" s="224" t="s">
        <v>23</v>
      </c>
      <c r="CB7" s="238">
        <v>68</v>
      </c>
      <c r="CC7" s="238">
        <v>14.28</v>
      </c>
      <c r="CD7" s="238">
        <v>47124</v>
      </c>
      <c r="CE7" s="238">
        <v>40</v>
      </c>
      <c r="CF7" s="238">
        <v>8.6499999999999897</v>
      </c>
      <c r="CG7" s="238">
        <v>7785</v>
      </c>
      <c r="CJ7" s="224" t="s">
        <v>23</v>
      </c>
      <c r="CK7" s="238">
        <v>21</v>
      </c>
      <c r="CL7" s="238">
        <v>29.95</v>
      </c>
      <c r="CM7" s="238">
        <v>68885</v>
      </c>
      <c r="CN7" s="238">
        <v>9</v>
      </c>
      <c r="CO7" s="238">
        <v>23.11</v>
      </c>
      <c r="CP7" s="238">
        <v>15984</v>
      </c>
      <c r="CS7" s="224" t="s">
        <v>23</v>
      </c>
      <c r="CT7" s="225">
        <v>168</v>
      </c>
      <c r="CU7" s="225">
        <v>37.999999999999901</v>
      </c>
      <c r="CV7" s="225">
        <v>95000</v>
      </c>
      <c r="CY7" s="224" t="s">
        <v>23</v>
      </c>
      <c r="CZ7" s="238">
        <v>27</v>
      </c>
      <c r="DA7" s="238">
        <v>5.13</v>
      </c>
      <c r="DB7" s="238">
        <v>2308.5</v>
      </c>
      <c r="DC7" s="238">
        <v>5</v>
      </c>
      <c r="DD7" s="238">
        <v>2.13</v>
      </c>
      <c r="DE7" s="238">
        <v>1917</v>
      </c>
      <c r="DH7" s="224" t="s">
        <v>23</v>
      </c>
      <c r="DI7" s="238">
        <v>5</v>
      </c>
      <c r="DJ7" s="238">
        <v>59.17</v>
      </c>
      <c r="DK7" s="238">
        <v>8875.5</v>
      </c>
      <c r="DN7" s="224" t="s">
        <v>23</v>
      </c>
      <c r="DO7" s="225">
        <v>40</v>
      </c>
      <c r="DP7" s="225">
        <v>61.5399999999999</v>
      </c>
      <c r="DQ7" s="225">
        <v>67694</v>
      </c>
      <c r="DR7" s="225">
        <v>38</v>
      </c>
      <c r="DS7" s="225">
        <v>73.790000000000006</v>
      </c>
      <c r="DT7" s="225">
        <v>66411</v>
      </c>
      <c r="DW7" s="224" t="s">
        <v>23</v>
      </c>
      <c r="DX7" s="225">
        <v>77</v>
      </c>
      <c r="DY7" s="225">
        <v>143.38</v>
      </c>
      <c r="EB7" s="224" t="s">
        <v>23</v>
      </c>
      <c r="EC7" s="238">
        <v>1918</v>
      </c>
      <c r="ED7" s="238">
        <v>143862</v>
      </c>
      <c r="EE7" s="238">
        <v>1942137</v>
      </c>
      <c r="EF7" s="238">
        <v>978</v>
      </c>
      <c r="EG7" s="238">
        <v>67673</v>
      </c>
      <c r="EH7" s="238">
        <v>2131699.5</v>
      </c>
      <c r="EI7" s="238">
        <v>1282</v>
      </c>
      <c r="EJ7" s="238">
        <v>89683</v>
      </c>
      <c r="EK7" s="238">
        <v>403573.5</v>
      </c>
      <c r="EN7" s="224" t="s">
        <v>23</v>
      </c>
      <c r="EO7" s="238">
        <v>1413</v>
      </c>
      <c r="EP7" s="238">
        <v>10098</v>
      </c>
      <c r="EQ7" s="238">
        <v>136323</v>
      </c>
      <c r="ER7" s="238">
        <v>527</v>
      </c>
      <c r="ES7" s="238">
        <v>3500</v>
      </c>
      <c r="ET7" s="238">
        <v>57750</v>
      </c>
      <c r="EU7" s="238">
        <v>712</v>
      </c>
      <c r="EV7" s="238">
        <v>5042</v>
      </c>
      <c r="EW7" s="238">
        <v>22689</v>
      </c>
      <c r="EZ7" s="224" t="s">
        <v>23</v>
      </c>
      <c r="FA7" s="238">
        <v>624</v>
      </c>
      <c r="FB7" s="238">
        <v>4260</v>
      </c>
      <c r="FC7" s="238">
        <v>19170</v>
      </c>
      <c r="FF7" s="224" t="s">
        <v>23</v>
      </c>
      <c r="FG7" s="238">
        <v>45</v>
      </c>
      <c r="FH7" s="238">
        <v>125.229999999999</v>
      </c>
      <c r="FI7" s="238">
        <v>109816.2</v>
      </c>
    </row>
    <row r="8" spans="1:165" x14ac:dyDescent="0.3">
      <c r="A8" s="226" t="s">
        <v>24</v>
      </c>
      <c r="B8" s="227">
        <v>8252</v>
      </c>
      <c r="C8" s="227">
        <v>13351.418599999901</v>
      </c>
      <c r="D8" s="227">
        <v>10138601.2399999</v>
      </c>
      <c r="E8" s="227">
        <v>4446</v>
      </c>
      <c r="F8" s="227">
        <v>5292.7942000000103</v>
      </c>
      <c r="G8" s="227">
        <v>7856694.8499999996</v>
      </c>
      <c r="H8" s="227">
        <v>7778</v>
      </c>
      <c r="I8" s="227">
        <v>12368.2871</v>
      </c>
      <c r="J8" s="227">
        <v>11131458.3899999</v>
      </c>
      <c r="M8" s="226" t="s">
        <v>24</v>
      </c>
      <c r="N8" s="239">
        <v>2563</v>
      </c>
      <c r="O8" s="239">
        <v>2744.23179999999</v>
      </c>
      <c r="P8" s="239">
        <v>1234914.01</v>
      </c>
      <c r="Q8" s="239">
        <v>868</v>
      </c>
      <c r="R8" s="239">
        <v>665.68139999999903</v>
      </c>
      <c r="S8" s="239">
        <v>722878.34</v>
      </c>
      <c r="T8" s="239">
        <v>2133</v>
      </c>
      <c r="U8" s="239">
        <v>2385.6460999999999</v>
      </c>
      <c r="V8" s="239">
        <v>2147081.4900000002</v>
      </c>
      <c r="Y8" s="226" t="s">
        <v>24</v>
      </c>
      <c r="Z8" s="239">
        <v>4326</v>
      </c>
      <c r="AA8" s="239">
        <v>10345.8056</v>
      </c>
      <c r="AB8" s="239">
        <v>4655629.6999999899</v>
      </c>
      <c r="AC8" s="239">
        <v>1780</v>
      </c>
      <c r="AD8" s="239">
        <v>4675.9408999999996</v>
      </c>
      <c r="AE8" s="239">
        <v>3273158.6299999901</v>
      </c>
      <c r="AF8" s="239">
        <v>3657</v>
      </c>
      <c r="AG8" s="239">
        <v>9359.2943999999898</v>
      </c>
      <c r="AH8" s="239">
        <v>4211691.3899999904</v>
      </c>
      <c r="AK8" s="226" t="s">
        <v>24</v>
      </c>
      <c r="AL8" s="245">
        <v>914</v>
      </c>
      <c r="AM8" s="246">
        <v>847.23540000000003</v>
      </c>
      <c r="AN8" s="246">
        <v>696344.97</v>
      </c>
      <c r="AO8" s="246">
        <v>720</v>
      </c>
      <c r="AP8" s="246">
        <v>696.54559999999901</v>
      </c>
      <c r="AQ8" s="246">
        <v>1270039.93</v>
      </c>
      <c r="AR8" s="246">
        <v>869</v>
      </c>
      <c r="AS8" s="246">
        <v>803.64370000000099</v>
      </c>
      <c r="AT8" s="246">
        <v>723279.32999999798</v>
      </c>
      <c r="AW8" s="226" t="s">
        <v>24</v>
      </c>
      <c r="AX8" s="239">
        <v>2827</v>
      </c>
      <c r="AY8" s="239">
        <v>659.20179999999903</v>
      </c>
      <c r="AZ8" s="239">
        <v>1423876.03</v>
      </c>
      <c r="BA8" s="239">
        <v>1329</v>
      </c>
      <c r="BB8" s="239">
        <v>300.59779999999898</v>
      </c>
      <c r="BC8" s="239">
        <v>853697.98</v>
      </c>
      <c r="BD8" s="239">
        <v>2430</v>
      </c>
      <c r="BE8" s="239">
        <v>574.29869999999903</v>
      </c>
      <c r="BF8" s="239">
        <v>516868.83</v>
      </c>
      <c r="BI8" s="226" t="s">
        <v>24</v>
      </c>
      <c r="BJ8" s="239">
        <v>242</v>
      </c>
      <c r="BK8" s="239">
        <v>193.14689999999999</v>
      </c>
      <c r="BL8" s="239">
        <v>733958.22</v>
      </c>
      <c r="BM8" s="239">
        <v>178</v>
      </c>
      <c r="BN8" s="239">
        <v>155.801999999999</v>
      </c>
      <c r="BO8" s="239">
        <v>140221.79999999999</v>
      </c>
      <c r="BR8" s="226" t="s">
        <v>24</v>
      </c>
      <c r="BS8" s="239">
        <v>83</v>
      </c>
      <c r="BT8" s="239">
        <v>60.7</v>
      </c>
      <c r="BU8" s="239">
        <v>200310</v>
      </c>
      <c r="BV8" s="239">
        <v>47</v>
      </c>
      <c r="BW8" s="239">
        <v>42.414299999999997</v>
      </c>
      <c r="BX8" s="239">
        <v>38172.869999999901</v>
      </c>
      <c r="CA8" s="226" t="s">
        <v>24</v>
      </c>
      <c r="CB8" s="239">
        <v>86</v>
      </c>
      <c r="CC8" s="239">
        <v>16.662700000000001</v>
      </c>
      <c r="CD8" s="239">
        <v>54986.91</v>
      </c>
      <c r="CE8" s="239">
        <v>53</v>
      </c>
      <c r="CF8" s="239">
        <v>11.827499999999899</v>
      </c>
      <c r="CG8" s="239">
        <v>10644.7499999999</v>
      </c>
      <c r="CJ8" s="226" t="s">
        <v>24</v>
      </c>
      <c r="CK8" s="239">
        <v>14</v>
      </c>
      <c r="CL8" s="239">
        <v>13.070599999999899</v>
      </c>
      <c r="CM8" s="239">
        <v>30062.38</v>
      </c>
      <c r="CN8" s="239">
        <v>8</v>
      </c>
      <c r="CO8" s="239">
        <v>12.339399999999999</v>
      </c>
      <c r="CP8" s="239">
        <v>11105.46</v>
      </c>
      <c r="CS8" s="226" t="s">
        <v>24</v>
      </c>
      <c r="CT8" s="249">
        <v>479</v>
      </c>
      <c r="CU8" s="249">
        <v>77.214100000000101</v>
      </c>
      <c r="CV8" s="249">
        <v>193035.25</v>
      </c>
      <c r="CY8" s="226" t="s">
        <v>24</v>
      </c>
      <c r="CZ8" s="239">
        <v>104</v>
      </c>
      <c r="DA8" s="239">
        <v>15.517399999999901</v>
      </c>
      <c r="DB8" s="239">
        <v>6983.20999999999</v>
      </c>
      <c r="DC8" s="239">
        <v>73</v>
      </c>
      <c r="DD8" s="239">
        <v>12.136200000000001</v>
      </c>
      <c r="DE8" s="239">
        <v>10922.58</v>
      </c>
      <c r="DH8" s="278" t="s">
        <v>24</v>
      </c>
      <c r="DI8" s="266">
        <v>1145</v>
      </c>
      <c r="DJ8" s="266">
        <v>38586.777399999999</v>
      </c>
      <c r="DK8" s="266">
        <v>5616838.3200000003</v>
      </c>
      <c r="DN8" s="226" t="s">
        <v>24</v>
      </c>
      <c r="DO8" s="227">
        <v>30</v>
      </c>
      <c r="DP8" s="227">
        <v>77.140199999999993</v>
      </c>
      <c r="DQ8" s="227">
        <v>84854.22</v>
      </c>
      <c r="DR8" s="227">
        <v>35</v>
      </c>
      <c r="DS8" s="227">
        <v>145.26580000000001</v>
      </c>
      <c r="DT8" s="227">
        <v>130739.22</v>
      </c>
      <c r="DW8" s="226" t="s">
        <v>24</v>
      </c>
      <c r="DX8" s="227">
        <v>46</v>
      </c>
      <c r="DY8" s="227">
        <v>170.53949999999901</v>
      </c>
      <c r="EB8" s="226" t="s">
        <v>24</v>
      </c>
      <c r="EC8" s="239">
        <v>6449</v>
      </c>
      <c r="ED8" s="239">
        <v>368379</v>
      </c>
      <c r="EE8" s="239">
        <v>4973116.59</v>
      </c>
      <c r="EF8" s="239">
        <v>3675</v>
      </c>
      <c r="EG8" s="239">
        <v>176365</v>
      </c>
      <c r="EH8" s="239">
        <v>5555497.5</v>
      </c>
      <c r="EI8" s="239">
        <v>5945</v>
      </c>
      <c r="EJ8" s="239">
        <v>325511</v>
      </c>
      <c r="EK8" s="239">
        <v>1464799.5</v>
      </c>
      <c r="EN8" s="226" t="s">
        <v>24</v>
      </c>
      <c r="EO8" s="239">
        <v>2019</v>
      </c>
      <c r="EP8" s="239">
        <v>13700</v>
      </c>
      <c r="EQ8" s="239">
        <v>184949.97999999899</v>
      </c>
      <c r="ER8" s="239">
        <v>552</v>
      </c>
      <c r="ES8" s="239">
        <v>6356</v>
      </c>
      <c r="ET8" s="239">
        <v>104874</v>
      </c>
      <c r="EU8" s="239">
        <v>1328</v>
      </c>
      <c r="EV8" s="239">
        <v>10595</v>
      </c>
      <c r="EW8" s="239">
        <v>47677.5</v>
      </c>
      <c r="EZ8" s="226" t="s">
        <v>24</v>
      </c>
      <c r="FA8" s="239">
        <v>5193</v>
      </c>
      <c r="FB8" s="239">
        <v>55379</v>
      </c>
      <c r="FC8" s="239">
        <v>249205.5</v>
      </c>
      <c r="FF8" s="226" t="s">
        <v>24</v>
      </c>
      <c r="FG8" s="239">
        <v>514</v>
      </c>
      <c r="FH8" s="239">
        <v>1607.9241999999999</v>
      </c>
      <c r="FI8" s="239">
        <v>1447131.78</v>
      </c>
    </row>
    <row r="9" spans="1:165" x14ac:dyDescent="0.3">
      <c r="A9" s="224" t="s">
        <v>25</v>
      </c>
      <c r="B9" s="225">
        <v>4006</v>
      </c>
      <c r="C9" s="225">
        <v>6148.6493</v>
      </c>
      <c r="D9" s="225">
        <v>4827744.8499999996</v>
      </c>
      <c r="E9" s="225">
        <v>2144</v>
      </c>
      <c r="F9" s="225">
        <v>2546.01279999999</v>
      </c>
      <c r="G9" s="225">
        <v>4092569.2</v>
      </c>
      <c r="H9" s="225">
        <v>3330</v>
      </c>
      <c r="I9" s="225">
        <v>5326.8255999999901</v>
      </c>
      <c r="J9" s="225">
        <v>4794142.2</v>
      </c>
      <c r="M9" s="224" t="s">
        <v>25</v>
      </c>
      <c r="N9" s="238">
        <v>462</v>
      </c>
      <c r="O9" s="238">
        <v>433.96100000000001</v>
      </c>
      <c r="P9" s="238">
        <v>195284.899999999</v>
      </c>
      <c r="Q9" s="238">
        <v>176</v>
      </c>
      <c r="R9" s="238">
        <v>208.55459999999999</v>
      </c>
      <c r="S9" s="238">
        <v>223946.149999999</v>
      </c>
      <c r="T9" s="238">
        <v>256</v>
      </c>
      <c r="U9" s="238">
        <v>303.76049999999998</v>
      </c>
      <c r="V9" s="238">
        <v>273384.25</v>
      </c>
      <c r="Y9" s="224" t="s">
        <v>25</v>
      </c>
      <c r="Z9" s="238">
        <v>551</v>
      </c>
      <c r="AA9" s="238">
        <v>774.35619999999994</v>
      </c>
      <c r="AB9" s="238">
        <v>348462.299999999</v>
      </c>
      <c r="AC9" s="238">
        <v>179</v>
      </c>
      <c r="AD9" s="238">
        <v>344.40269999999902</v>
      </c>
      <c r="AE9" s="238">
        <v>241081.94999999899</v>
      </c>
      <c r="AF9" s="238">
        <v>458</v>
      </c>
      <c r="AG9" s="238">
        <v>717.27359999999999</v>
      </c>
      <c r="AH9" s="238">
        <v>322774.84999999899</v>
      </c>
      <c r="AK9" s="224" t="s">
        <v>25</v>
      </c>
      <c r="AL9" s="243">
        <v>580</v>
      </c>
      <c r="AM9" s="244">
        <v>390.08280000000002</v>
      </c>
      <c r="AN9" s="244">
        <v>395853.049999999</v>
      </c>
      <c r="AO9" s="244">
        <v>406</v>
      </c>
      <c r="AP9" s="244">
        <v>340.24579999999901</v>
      </c>
      <c r="AQ9" s="244">
        <v>644189.19999999995</v>
      </c>
      <c r="AR9" s="244">
        <v>518</v>
      </c>
      <c r="AS9" s="244">
        <v>360.74279999999999</v>
      </c>
      <c r="AT9" s="244">
        <v>324667.95</v>
      </c>
      <c r="AW9" s="224" t="s">
        <v>25</v>
      </c>
      <c r="AX9" s="238">
        <v>2423</v>
      </c>
      <c r="AY9" s="238">
        <v>574.95010000000002</v>
      </c>
      <c r="AZ9" s="238">
        <v>1241892.1499999999</v>
      </c>
      <c r="BA9" s="238">
        <v>928</v>
      </c>
      <c r="BB9" s="238">
        <v>215.891899999999</v>
      </c>
      <c r="BC9" s="238">
        <v>613132.549999999</v>
      </c>
      <c r="BD9" s="238">
        <v>2149</v>
      </c>
      <c r="BE9" s="238">
        <v>517.81299999999896</v>
      </c>
      <c r="BF9" s="238">
        <v>466031.65</v>
      </c>
      <c r="BI9" s="224" t="s">
        <v>25</v>
      </c>
      <c r="BJ9" s="238">
        <v>174</v>
      </c>
      <c r="BK9" s="238">
        <v>56.810899999999997</v>
      </c>
      <c r="BL9" s="238">
        <v>215881.60000000001</v>
      </c>
      <c r="BM9" s="238">
        <v>161</v>
      </c>
      <c r="BN9" s="238">
        <v>52.569499999999998</v>
      </c>
      <c r="BO9" s="238">
        <v>47312.45</v>
      </c>
      <c r="BR9" s="224" t="s">
        <v>25</v>
      </c>
      <c r="BS9" s="238">
        <v>32</v>
      </c>
      <c r="BT9" s="238">
        <v>35.245999999999903</v>
      </c>
      <c r="BU9" s="238">
        <v>116311.65</v>
      </c>
      <c r="BV9" s="238">
        <v>26</v>
      </c>
      <c r="BW9" s="238">
        <v>29.429299999999898</v>
      </c>
      <c r="BX9" s="238">
        <v>26486.3</v>
      </c>
      <c r="CA9" s="224" t="s">
        <v>25</v>
      </c>
      <c r="CB9" s="238">
        <v>92</v>
      </c>
      <c r="CC9" s="238">
        <v>11.551500000000001</v>
      </c>
      <c r="CD9" s="238">
        <v>38119.599999999999</v>
      </c>
      <c r="CE9" s="238">
        <v>89</v>
      </c>
      <c r="CF9" s="238">
        <v>10.6942</v>
      </c>
      <c r="CG9" s="238">
        <v>9624.8499999999894</v>
      </c>
      <c r="CJ9" s="224" t="s">
        <v>25</v>
      </c>
      <c r="CK9" s="238">
        <v>14</v>
      </c>
      <c r="CL9" s="238">
        <v>3.6406999999999998</v>
      </c>
      <c r="CM9" s="238">
        <v>8373.6</v>
      </c>
      <c r="CN9" s="238">
        <v>9</v>
      </c>
      <c r="CO9" s="238">
        <v>3.00449999999999</v>
      </c>
      <c r="CP9" s="238">
        <v>2704.1499999999901</v>
      </c>
      <c r="CS9" s="224" t="s">
        <v>25</v>
      </c>
      <c r="CT9" s="225">
        <v>48</v>
      </c>
      <c r="CU9" s="225">
        <v>8.5232999999999901</v>
      </c>
      <c r="CV9" s="225">
        <v>21308.25</v>
      </c>
      <c r="CY9" s="224" t="s">
        <v>25</v>
      </c>
      <c r="CZ9" s="238">
        <v>61</v>
      </c>
      <c r="DA9" s="238">
        <v>10.6954999999999</v>
      </c>
      <c r="DB9" s="238">
        <v>4813</v>
      </c>
      <c r="DC9" s="238">
        <v>0</v>
      </c>
      <c r="DD9" s="238">
        <v>0</v>
      </c>
      <c r="DE9" s="238">
        <v>0</v>
      </c>
      <c r="DH9" s="224" t="s">
        <v>25</v>
      </c>
      <c r="DI9" s="238">
        <v>182</v>
      </c>
      <c r="DJ9" s="238">
        <v>3288.71019999999</v>
      </c>
      <c r="DK9" s="238">
        <v>485051.19999999902</v>
      </c>
      <c r="DN9" s="224" t="s">
        <v>25</v>
      </c>
      <c r="DO9" s="225">
        <v>22</v>
      </c>
      <c r="DP9" s="225">
        <v>32.066099999999999</v>
      </c>
      <c r="DQ9" s="225">
        <v>35272.949999999997</v>
      </c>
      <c r="DR9" s="225">
        <v>20</v>
      </c>
      <c r="DS9" s="225">
        <v>30.526299999999999</v>
      </c>
      <c r="DT9" s="225">
        <v>27473.5</v>
      </c>
      <c r="DW9" s="224" t="s">
        <v>25</v>
      </c>
      <c r="DX9" s="225">
        <v>23</v>
      </c>
      <c r="DY9" s="225">
        <v>45.488599999999998</v>
      </c>
      <c r="EB9" s="224" t="s">
        <v>25</v>
      </c>
      <c r="EC9" s="238">
        <v>3467</v>
      </c>
      <c r="ED9" s="238">
        <v>253005</v>
      </c>
      <c r="EE9" s="238">
        <v>3415567.5</v>
      </c>
      <c r="EF9" s="238">
        <v>2496</v>
      </c>
      <c r="EG9" s="238">
        <v>158213</v>
      </c>
      <c r="EH9" s="238">
        <v>4983709.5</v>
      </c>
      <c r="EI9" s="238">
        <v>2862</v>
      </c>
      <c r="EJ9" s="238">
        <v>210167</v>
      </c>
      <c r="EK9" s="238">
        <v>945751.5</v>
      </c>
      <c r="EN9" s="224" t="s">
        <v>25</v>
      </c>
      <c r="EO9" s="238">
        <v>1905</v>
      </c>
      <c r="EP9" s="238">
        <v>9618</v>
      </c>
      <c r="EQ9" s="238">
        <v>129843</v>
      </c>
      <c r="ER9" s="238">
        <v>1430</v>
      </c>
      <c r="ES9" s="238">
        <v>6354</v>
      </c>
      <c r="ET9" s="238">
        <v>104841</v>
      </c>
      <c r="EU9" s="238">
        <v>1600</v>
      </c>
      <c r="EV9" s="238">
        <v>8130</v>
      </c>
      <c r="EW9" s="238">
        <v>36585</v>
      </c>
      <c r="EZ9" s="224" t="s">
        <v>25</v>
      </c>
      <c r="FA9" s="238">
        <v>2891</v>
      </c>
      <c r="FB9" s="238">
        <v>28942</v>
      </c>
      <c r="FC9" s="238">
        <v>130239</v>
      </c>
      <c r="FF9" s="224" t="s">
        <v>25</v>
      </c>
      <c r="FG9" s="238">
        <v>382</v>
      </c>
      <c r="FH9" s="238">
        <v>1390.2556999999999</v>
      </c>
      <c r="FI9" s="238">
        <v>1251229.95</v>
      </c>
    </row>
    <row r="10" spans="1:165" x14ac:dyDescent="0.3">
      <c r="A10" s="226" t="s">
        <v>26</v>
      </c>
      <c r="B10" s="227">
        <v>416</v>
      </c>
      <c r="C10" s="227">
        <v>907.74</v>
      </c>
      <c r="D10" s="227">
        <v>417285.6</v>
      </c>
      <c r="E10" s="227">
        <v>307</v>
      </c>
      <c r="F10" s="227">
        <v>668.45</v>
      </c>
      <c r="G10" s="227">
        <v>774221.8</v>
      </c>
      <c r="H10" s="227">
        <v>368</v>
      </c>
      <c r="I10" s="227">
        <v>867.53999999999905</v>
      </c>
      <c r="J10" s="227">
        <v>780786</v>
      </c>
      <c r="M10" s="226" t="s">
        <v>26</v>
      </c>
      <c r="N10" s="239">
        <v>306</v>
      </c>
      <c r="O10" s="239">
        <v>412.11999999999898</v>
      </c>
      <c r="P10" s="239">
        <v>185454</v>
      </c>
      <c r="Q10" s="239">
        <v>108</v>
      </c>
      <c r="R10" s="239">
        <v>127.36</v>
      </c>
      <c r="S10" s="239">
        <v>128382</v>
      </c>
      <c r="T10" s="239">
        <v>252</v>
      </c>
      <c r="U10" s="239">
        <v>379.99</v>
      </c>
      <c r="V10" s="239">
        <v>341991</v>
      </c>
      <c r="Y10" s="226" t="s">
        <v>26</v>
      </c>
      <c r="Z10" s="239">
        <v>141</v>
      </c>
      <c r="AA10" s="239">
        <v>264.20999999999998</v>
      </c>
      <c r="AB10" s="239">
        <v>118894.5</v>
      </c>
      <c r="AC10" s="239">
        <v>51</v>
      </c>
      <c r="AD10" s="239">
        <v>76.689999999999898</v>
      </c>
      <c r="AE10" s="239">
        <v>53683</v>
      </c>
      <c r="AF10" s="239">
        <v>131</v>
      </c>
      <c r="AG10" s="239">
        <v>246.2</v>
      </c>
      <c r="AH10" s="239">
        <v>110790</v>
      </c>
      <c r="AK10" s="226" t="s">
        <v>26</v>
      </c>
      <c r="AL10" s="245">
        <v>99</v>
      </c>
      <c r="AM10" s="246">
        <v>79.219999999999899</v>
      </c>
      <c r="AN10" s="246">
        <v>70454.8</v>
      </c>
      <c r="AO10" s="246">
        <v>80</v>
      </c>
      <c r="AP10" s="246">
        <v>70.44</v>
      </c>
      <c r="AQ10" s="246">
        <v>130826.2</v>
      </c>
      <c r="AR10" s="246">
        <v>93</v>
      </c>
      <c r="AS10" s="246">
        <v>73.92</v>
      </c>
      <c r="AT10" s="246">
        <v>66528</v>
      </c>
      <c r="AW10" s="226" t="s">
        <v>26</v>
      </c>
      <c r="AX10" s="239">
        <v>19</v>
      </c>
      <c r="AY10" s="239">
        <v>1.8</v>
      </c>
      <c r="AZ10" s="239">
        <v>3888</v>
      </c>
      <c r="BA10" s="239">
        <v>12</v>
      </c>
      <c r="BB10" s="239">
        <v>1.36</v>
      </c>
      <c r="BC10" s="239">
        <v>3862.4</v>
      </c>
      <c r="BD10" s="239">
        <v>16</v>
      </c>
      <c r="BE10" s="239">
        <v>1.56</v>
      </c>
      <c r="BF10" s="239">
        <v>1404</v>
      </c>
      <c r="BI10" s="226" t="s">
        <v>26</v>
      </c>
      <c r="BJ10" s="239" t="s">
        <v>1410</v>
      </c>
      <c r="BK10" s="239" t="s">
        <v>1410</v>
      </c>
      <c r="BL10" s="239" t="s">
        <v>1410</v>
      </c>
      <c r="BM10" s="239" t="s">
        <v>1410</v>
      </c>
      <c r="BN10" s="239" t="s">
        <v>1410</v>
      </c>
      <c r="BO10" s="239" t="s">
        <v>1410</v>
      </c>
      <c r="BR10" s="226" t="s">
        <v>26</v>
      </c>
      <c r="BS10" s="239" t="s">
        <v>1410</v>
      </c>
      <c r="BT10" s="239" t="s">
        <v>1410</v>
      </c>
      <c r="BU10" s="239" t="s">
        <v>1410</v>
      </c>
      <c r="BV10" s="239" t="s">
        <v>1410</v>
      </c>
      <c r="BW10" s="239" t="s">
        <v>1410</v>
      </c>
      <c r="BX10" s="239" t="s">
        <v>1410</v>
      </c>
      <c r="CA10" s="226" t="s">
        <v>26</v>
      </c>
      <c r="CB10" s="239" t="s">
        <v>1410</v>
      </c>
      <c r="CC10" s="239" t="s">
        <v>1410</v>
      </c>
      <c r="CD10" s="239" t="s">
        <v>1410</v>
      </c>
      <c r="CE10" s="239" t="s">
        <v>1410</v>
      </c>
      <c r="CF10" s="239" t="s">
        <v>1410</v>
      </c>
      <c r="CG10" s="239" t="s">
        <v>1410</v>
      </c>
      <c r="CJ10" s="226" t="s">
        <v>26</v>
      </c>
      <c r="CK10" s="239" t="s">
        <v>1410</v>
      </c>
      <c r="CL10" s="239" t="s">
        <v>1410</v>
      </c>
      <c r="CM10" s="239" t="s">
        <v>1410</v>
      </c>
      <c r="CN10" s="239" t="s">
        <v>1410</v>
      </c>
      <c r="CO10" s="239" t="s">
        <v>1410</v>
      </c>
      <c r="CP10" s="239" t="s">
        <v>1410</v>
      </c>
      <c r="CS10" s="226" t="s">
        <v>26</v>
      </c>
      <c r="CT10" s="249" t="s">
        <v>1410</v>
      </c>
      <c r="CU10" s="249" t="s">
        <v>1410</v>
      </c>
      <c r="CV10" s="249" t="s">
        <v>1410</v>
      </c>
      <c r="CY10" s="226" t="s">
        <v>26</v>
      </c>
      <c r="CZ10" s="239">
        <v>19</v>
      </c>
      <c r="DA10" s="239">
        <v>3.08</v>
      </c>
      <c r="DB10" s="239">
        <v>1386</v>
      </c>
      <c r="DC10" s="239">
        <v>15</v>
      </c>
      <c r="DD10" s="239">
        <v>2.3199999999999998</v>
      </c>
      <c r="DE10" s="239">
        <v>2088</v>
      </c>
      <c r="DH10" s="278" t="s">
        <v>26</v>
      </c>
      <c r="DI10" s="266">
        <v>240</v>
      </c>
      <c r="DJ10" s="266">
        <v>10054.41</v>
      </c>
      <c r="DK10" s="266">
        <v>1428705.15</v>
      </c>
      <c r="DN10" s="226" t="s">
        <v>26</v>
      </c>
      <c r="DO10" s="227" t="s">
        <v>1410</v>
      </c>
      <c r="DP10" s="227" t="s">
        <v>1410</v>
      </c>
      <c r="DQ10" s="227" t="s">
        <v>1410</v>
      </c>
      <c r="DR10" s="227" t="s">
        <v>1410</v>
      </c>
      <c r="DS10" s="227" t="s">
        <v>1410</v>
      </c>
      <c r="DT10" s="227" t="s">
        <v>1410</v>
      </c>
      <c r="DW10" s="226" t="s">
        <v>26</v>
      </c>
      <c r="DX10" s="227" t="s">
        <v>1410</v>
      </c>
      <c r="DY10" s="227" t="s">
        <v>1410</v>
      </c>
      <c r="EB10" s="226" t="s">
        <v>26</v>
      </c>
      <c r="EC10" s="239">
        <v>179</v>
      </c>
      <c r="ED10" s="239">
        <v>7354</v>
      </c>
      <c r="EE10" s="239">
        <v>99279</v>
      </c>
      <c r="EF10" s="239">
        <v>17</v>
      </c>
      <c r="EG10" s="239">
        <v>635</v>
      </c>
      <c r="EH10" s="239">
        <v>20002.5</v>
      </c>
      <c r="EI10" s="239">
        <v>137</v>
      </c>
      <c r="EJ10" s="239">
        <v>5082</v>
      </c>
      <c r="EK10" s="239">
        <v>22869</v>
      </c>
      <c r="EN10" s="226" t="s">
        <v>26</v>
      </c>
      <c r="EO10" s="239">
        <v>146</v>
      </c>
      <c r="EP10" s="239">
        <v>1349</v>
      </c>
      <c r="EQ10" s="239">
        <v>18211.5</v>
      </c>
      <c r="ER10" s="239">
        <v>7</v>
      </c>
      <c r="ES10" s="239">
        <v>74</v>
      </c>
      <c r="ET10" s="239">
        <v>1221</v>
      </c>
      <c r="EU10" s="239">
        <v>105</v>
      </c>
      <c r="EV10" s="239">
        <v>980</v>
      </c>
      <c r="EW10" s="239">
        <v>4410</v>
      </c>
      <c r="EZ10" s="226" t="s">
        <v>26</v>
      </c>
      <c r="FA10" s="239">
        <v>61</v>
      </c>
      <c r="FB10" s="239">
        <v>311</v>
      </c>
      <c r="FC10" s="239">
        <v>1399.5</v>
      </c>
      <c r="FF10" s="226" t="s">
        <v>26</v>
      </c>
      <c r="FG10" s="239">
        <v>41</v>
      </c>
      <c r="FH10" s="239">
        <v>100.34</v>
      </c>
      <c r="FI10" s="239">
        <v>90306</v>
      </c>
    </row>
    <row r="11" spans="1:165" x14ac:dyDescent="0.3">
      <c r="A11" s="224" t="s">
        <v>27</v>
      </c>
      <c r="B11" s="225">
        <v>1192</v>
      </c>
      <c r="C11" s="225">
        <v>1588.1399999999901</v>
      </c>
      <c r="D11" s="225">
        <v>938538.799999999</v>
      </c>
      <c r="E11" s="225">
        <v>938</v>
      </c>
      <c r="F11" s="225">
        <v>1129.6799999999901</v>
      </c>
      <c r="G11" s="225">
        <v>1656900.5999999901</v>
      </c>
      <c r="H11" s="225">
        <v>1050</v>
      </c>
      <c r="I11" s="225">
        <v>1380.62</v>
      </c>
      <c r="J11" s="225">
        <v>1242558</v>
      </c>
      <c r="M11" s="224" t="s">
        <v>27</v>
      </c>
      <c r="N11" s="238">
        <v>174</v>
      </c>
      <c r="O11" s="238">
        <v>156.19</v>
      </c>
      <c r="P11" s="238">
        <v>70285.5</v>
      </c>
      <c r="Q11" s="238">
        <v>104</v>
      </c>
      <c r="R11" s="238">
        <v>107.15</v>
      </c>
      <c r="S11" s="238">
        <v>112900</v>
      </c>
      <c r="T11" s="238">
        <v>93</v>
      </c>
      <c r="U11" s="238">
        <v>99.929999999999893</v>
      </c>
      <c r="V11" s="238">
        <v>89937</v>
      </c>
      <c r="Y11" s="224" t="s">
        <v>27</v>
      </c>
      <c r="Z11" s="238">
        <v>490</v>
      </c>
      <c r="AA11" s="238">
        <v>1340.48</v>
      </c>
      <c r="AB11" s="238">
        <v>603216</v>
      </c>
      <c r="AC11" s="238">
        <v>355</v>
      </c>
      <c r="AD11" s="238">
        <v>984.35</v>
      </c>
      <c r="AE11" s="238">
        <v>689045</v>
      </c>
      <c r="AF11" s="238">
        <v>420</v>
      </c>
      <c r="AG11" s="238">
        <v>1186.4299999999901</v>
      </c>
      <c r="AH11" s="238">
        <v>533893.5</v>
      </c>
      <c r="AK11" s="224" t="s">
        <v>27</v>
      </c>
      <c r="AL11" s="243">
        <v>830</v>
      </c>
      <c r="AM11" s="244">
        <v>1311.51999999999</v>
      </c>
      <c r="AN11" s="244">
        <v>1206239.1999999899</v>
      </c>
      <c r="AO11" s="244">
        <v>799</v>
      </c>
      <c r="AP11" s="244">
        <v>1278.6971999999901</v>
      </c>
      <c r="AQ11" s="244">
        <v>2381314.75</v>
      </c>
      <c r="AR11" s="244">
        <v>779</v>
      </c>
      <c r="AS11" s="244">
        <v>1257.12589999999</v>
      </c>
      <c r="AT11" s="244">
        <v>1131413.3999999999</v>
      </c>
      <c r="AW11" s="224" t="s">
        <v>27</v>
      </c>
      <c r="AX11" s="238">
        <v>271</v>
      </c>
      <c r="AY11" s="238">
        <v>33.75</v>
      </c>
      <c r="AZ11" s="238">
        <v>72899.999999999898</v>
      </c>
      <c r="BA11" s="238">
        <v>194</v>
      </c>
      <c r="BB11" s="238">
        <v>24.749999999999901</v>
      </c>
      <c r="BC11" s="238">
        <v>70290</v>
      </c>
      <c r="BD11" s="238">
        <v>245</v>
      </c>
      <c r="BE11" s="238">
        <v>30.5199999999999</v>
      </c>
      <c r="BF11" s="238">
        <v>27468</v>
      </c>
      <c r="BI11" s="224" t="s">
        <v>27</v>
      </c>
      <c r="BJ11" s="238" t="s">
        <v>1410</v>
      </c>
      <c r="BK11" s="238" t="s">
        <v>1410</v>
      </c>
      <c r="BL11" s="238" t="s">
        <v>1410</v>
      </c>
      <c r="BM11" s="238" t="s">
        <v>1410</v>
      </c>
      <c r="BN11" s="238" t="s">
        <v>1410</v>
      </c>
      <c r="BO11" s="238" t="s">
        <v>1410</v>
      </c>
      <c r="BR11" s="224" t="s">
        <v>27</v>
      </c>
      <c r="BS11" s="238">
        <v>0</v>
      </c>
      <c r="BT11" s="238">
        <v>0</v>
      </c>
      <c r="BU11" s="238">
        <v>0</v>
      </c>
      <c r="BV11" s="238" t="s">
        <v>1410</v>
      </c>
      <c r="BW11" s="238" t="s">
        <v>1410</v>
      </c>
      <c r="BX11" s="238" t="s">
        <v>1410</v>
      </c>
      <c r="CA11" s="224" t="s">
        <v>27</v>
      </c>
      <c r="CB11" s="238">
        <v>0</v>
      </c>
      <c r="CC11" s="238">
        <v>0.21</v>
      </c>
      <c r="CD11" s="238">
        <v>0</v>
      </c>
      <c r="CE11" s="238" t="s">
        <v>1410</v>
      </c>
      <c r="CF11" s="238" t="s">
        <v>1410</v>
      </c>
      <c r="CG11" s="238" t="s">
        <v>1410</v>
      </c>
      <c r="CJ11" s="224" t="s">
        <v>27</v>
      </c>
      <c r="CK11" s="238" t="s">
        <v>1410</v>
      </c>
      <c r="CL11" s="238" t="s">
        <v>1410</v>
      </c>
      <c r="CM11" s="238" t="s">
        <v>1410</v>
      </c>
      <c r="CN11" s="238" t="s">
        <v>1410</v>
      </c>
      <c r="CO11" s="238" t="s">
        <v>1410</v>
      </c>
      <c r="CP11" s="238" t="s">
        <v>1410</v>
      </c>
      <c r="CS11" s="224" t="s">
        <v>27</v>
      </c>
      <c r="CT11" s="225" t="s">
        <v>1410</v>
      </c>
      <c r="CU11" s="225" t="s">
        <v>1410</v>
      </c>
      <c r="CV11" s="225" t="s">
        <v>1410</v>
      </c>
      <c r="CY11" s="224" t="s">
        <v>27</v>
      </c>
      <c r="CZ11" s="238">
        <v>2</v>
      </c>
      <c r="DA11" s="238">
        <v>0.13</v>
      </c>
      <c r="DB11" s="238">
        <v>58.5</v>
      </c>
      <c r="DC11" s="238">
        <v>0</v>
      </c>
      <c r="DD11" s="238">
        <v>0</v>
      </c>
      <c r="DE11" s="238">
        <v>0</v>
      </c>
      <c r="DH11" s="224" t="s">
        <v>27</v>
      </c>
      <c r="DI11" s="238">
        <v>368</v>
      </c>
      <c r="DJ11" s="238">
        <v>10479.841399999999</v>
      </c>
      <c r="DK11" s="238">
        <v>1436362.25</v>
      </c>
      <c r="DN11" s="224" t="s">
        <v>27</v>
      </c>
      <c r="DO11" s="225">
        <v>5</v>
      </c>
      <c r="DP11" s="225">
        <v>4.51</v>
      </c>
      <c r="DQ11" s="225">
        <v>4961</v>
      </c>
      <c r="DR11" s="225">
        <v>6</v>
      </c>
      <c r="DS11" s="225">
        <v>10.51</v>
      </c>
      <c r="DT11" s="225">
        <v>9459</v>
      </c>
      <c r="DW11" s="224" t="s">
        <v>27</v>
      </c>
      <c r="DX11" s="225">
        <v>7</v>
      </c>
      <c r="DY11" s="225">
        <v>11.31</v>
      </c>
      <c r="EB11" s="224" t="s">
        <v>27</v>
      </c>
      <c r="EC11" s="238">
        <v>865</v>
      </c>
      <c r="ED11" s="238">
        <v>63464</v>
      </c>
      <c r="EE11" s="238">
        <v>856764</v>
      </c>
      <c r="EF11" s="238">
        <v>578</v>
      </c>
      <c r="EG11" s="238">
        <v>38504</v>
      </c>
      <c r="EH11" s="238">
        <v>1212876</v>
      </c>
      <c r="EI11" s="238">
        <v>571</v>
      </c>
      <c r="EJ11" s="238">
        <v>38013</v>
      </c>
      <c r="EK11" s="238">
        <v>171058.5</v>
      </c>
      <c r="EN11" s="224" t="s">
        <v>27</v>
      </c>
      <c r="EO11" s="238">
        <v>474</v>
      </c>
      <c r="EP11" s="238">
        <v>2723</v>
      </c>
      <c r="EQ11" s="238">
        <v>36760.5</v>
      </c>
      <c r="ER11" s="238">
        <v>263</v>
      </c>
      <c r="ES11" s="238">
        <v>1315</v>
      </c>
      <c r="ET11" s="238">
        <v>21697.5</v>
      </c>
      <c r="EU11" s="238">
        <v>263</v>
      </c>
      <c r="EV11" s="238">
        <v>1060</v>
      </c>
      <c r="EW11" s="238">
        <v>4770</v>
      </c>
      <c r="EZ11" s="224" t="s">
        <v>27</v>
      </c>
      <c r="FA11" s="238">
        <v>558</v>
      </c>
      <c r="FB11" s="238">
        <v>7627</v>
      </c>
      <c r="FC11" s="238">
        <v>34321.5</v>
      </c>
      <c r="FF11" s="224" t="s">
        <v>27</v>
      </c>
      <c r="FG11" s="238">
        <v>8</v>
      </c>
      <c r="FH11" s="238">
        <v>13.24</v>
      </c>
      <c r="FI11" s="238">
        <v>11916</v>
      </c>
    </row>
    <row r="12" spans="1:165" x14ac:dyDescent="0.3">
      <c r="A12" s="226" t="s">
        <v>28</v>
      </c>
      <c r="B12" s="227">
        <v>512</v>
      </c>
      <c r="C12" s="227">
        <v>825.29</v>
      </c>
      <c r="D12" s="227">
        <v>424514.39999999898</v>
      </c>
      <c r="E12" s="227">
        <v>377</v>
      </c>
      <c r="F12" s="227">
        <v>583.42999999999995</v>
      </c>
      <c r="G12" s="227">
        <v>814807.8</v>
      </c>
      <c r="H12" s="227">
        <v>378</v>
      </c>
      <c r="I12" s="227">
        <v>711.41999999999803</v>
      </c>
      <c r="J12" s="227">
        <v>640278</v>
      </c>
      <c r="M12" s="226" t="s">
        <v>28</v>
      </c>
      <c r="N12" s="239">
        <v>130</v>
      </c>
      <c r="O12" s="239">
        <v>108.519999999999</v>
      </c>
      <c r="P12" s="239">
        <v>48834</v>
      </c>
      <c r="Q12" s="239">
        <v>36</v>
      </c>
      <c r="R12" s="239">
        <v>31.51</v>
      </c>
      <c r="S12" s="239">
        <v>33902</v>
      </c>
      <c r="T12" s="239">
        <v>96</v>
      </c>
      <c r="U12" s="239">
        <v>92.419999999999902</v>
      </c>
      <c r="V12" s="239">
        <v>83178</v>
      </c>
      <c r="Y12" s="226" t="s">
        <v>28</v>
      </c>
      <c r="Z12" s="239">
        <v>91</v>
      </c>
      <c r="AA12" s="239">
        <v>147.409999999999</v>
      </c>
      <c r="AB12" s="239">
        <v>66334.5</v>
      </c>
      <c r="AC12" s="239">
        <v>25</v>
      </c>
      <c r="AD12" s="239">
        <v>54.069999999999901</v>
      </c>
      <c r="AE12" s="239">
        <v>37849</v>
      </c>
      <c r="AF12" s="239">
        <v>77</v>
      </c>
      <c r="AG12" s="239">
        <v>138.04</v>
      </c>
      <c r="AH12" s="239">
        <v>62118</v>
      </c>
      <c r="AK12" s="226" t="s">
        <v>28</v>
      </c>
      <c r="AL12" s="245">
        <v>142</v>
      </c>
      <c r="AM12" s="246">
        <v>82.75</v>
      </c>
      <c r="AN12" s="246">
        <v>87064.6</v>
      </c>
      <c r="AO12" s="246">
        <v>119</v>
      </c>
      <c r="AP12" s="246">
        <v>73.360399999999899</v>
      </c>
      <c r="AQ12" s="246">
        <v>140827.59999999899</v>
      </c>
      <c r="AR12" s="246">
        <v>117</v>
      </c>
      <c r="AS12" s="246">
        <v>69.260400000000004</v>
      </c>
      <c r="AT12" s="246">
        <v>62334.35</v>
      </c>
      <c r="AW12" s="226" t="s">
        <v>28</v>
      </c>
      <c r="AX12" s="239">
        <v>116</v>
      </c>
      <c r="AY12" s="239">
        <v>12.87</v>
      </c>
      <c r="AZ12" s="239">
        <v>27799.199999999899</v>
      </c>
      <c r="BA12" s="239">
        <v>39</v>
      </c>
      <c r="BB12" s="239">
        <v>4.2499999999999902</v>
      </c>
      <c r="BC12" s="239">
        <v>12070</v>
      </c>
      <c r="BD12" s="239">
        <v>105</v>
      </c>
      <c r="BE12" s="239">
        <v>11.579999999999901</v>
      </c>
      <c r="BF12" s="239">
        <v>10422</v>
      </c>
      <c r="BI12" s="226" t="s">
        <v>28</v>
      </c>
      <c r="BJ12" s="239" t="s">
        <v>1410</v>
      </c>
      <c r="BK12" s="239" t="s">
        <v>1410</v>
      </c>
      <c r="BL12" s="239" t="s">
        <v>1410</v>
      </c>
      <c r="BM12" s="239" t="s">
        <v>1410</v>
      </c>
      <c r="BN12" s="239" t="s">
        <v>1410</v>
      </c>
      <c r="BO12" s="239" t="s">
        <v>1410</v>
      </c>
      <c r="BR12" s="226" t="s">
        <v>28</v>
      </c>
      <c r="BS12" s="239" t="s">
        <v>1410</v>
      </c>
      <c r="BT12" s="239" t="s">
        <v>1410</v>
      </c>
      <c r="BU12" s="239" t="s">
        <v>1410</v>
      </c>
      <c r="BV12" s="239" t="s">
        <v>1410</v>
      </c>
      <c r="BW12" s="239" t="s">
        <v>1410</v>
      </c>
      <c r="BX12" s="239" t="s">
        <v>1410</v>
      </c>
      <c r="CA12" s="226" t="s">
        <v>28</v>
      </c>
      <c r="CB12" s="239" t="s">
        <v>1410</v>
      </c>
      <c r="CC12" s="239" t="s">
        <v>1410</v>
      </c>
      <c r="CD12" s="239" t="s">
        <v>1410</v>
      </c>
      <c r="CE12" s="239" t="s">
        <v>1410</v>
      </c>
      <c r="CF12" s="239" t="s">
        <v>1410</v>
      </c>
      <c r="CG12" s="239" t="s">
        <v>1410</v>
      </c>
      <c r="CJ12" s="226" t="s">
        <v>28</v>
      </c>
      <c r="CK12" s="239">
        <v>1</v>
      </c>
      <c r="CL12" s="239">
        <v>7.0000000000000007E-2</v>
      </c>
      <c r="CM12" s="239">
        <v>161</v>
      </c>
      <c r="CN12" s="239" t="s">
        <v>1410</v>
      </c>
      <c r="CO12" s="239" t="s">
        <v>1410</v>
      </c>
      <c r="CP12" s="239" t="s">
        <v>1410</v>
      </c>
      <c r="CS12" s="226" t="s">
        <v>28</v>
      </c>
      <c r="CT12" s="249">
        <v>1</v>
      </c>
      <c r="CU12" s="249">
        <v>0.14000000000000001</v>
      </c>
      <c r="CV12" s="249">
        <v>350</v>
      </c>
      <c r="CY12" s="226" t="s">
        <v>28</v>
      </c>
      <c r="CZ12" s="239">
        <v>8</v>
      </c>
      <c r="DA12" s="239">
        <v>0.62</v>
      </c>
      <c r="DB12" s="239">
        <v>279</v>
      </c>
      <c r="DC12" s="239">
        <v>7</v>
      </c>
      <c r="DD12" s="239">
        <v>0.59</v>
      </c>
      <c r="DE12" s="239">
        <v>531</v>
      </c>
      <c r="DH12" s="278" t="s">
        <v>28</v>
      </c>
      <c r="DI12" s="266">
        <v>233</v>
      </c>
      <c r="DJ12" s="266">
        <v>6142.0899999999901</v>
      </c>
      <c r="DK12" s="266">
        <v>918906.6</v>
      </c>
      <c r="DN12" s="226" t="s">
        <v>28</v>
      </c>
      <c r="DO12" s="227" t="s">
        <v>1410</v>
      </c>
      <c r="DP12" s="227" t="s">
        <v>1410</v>
      </c>
      <c r="DQ12" s="227" t="s">
        <v>1410</v>
      </c>
      <c r="DR12" s="227" t="s">
        <v>1410</v>
      </c>
      <c r="DS12" s="227" t="s">
        <v>1410</v>
      </c>
      <c r="DT12" s="227" t="s">
        <v>1410</v>
      </c>
      <c r="DW12" s="226" t="s">
        <v>28</v>
      </c>
      <c r="DX12" s="227" t="s">
        <v>1410</v>
      </c>
      <c r="DY12" s="227" t="s">
        <v>1410</v>
      </c>
      <c r="EB12" s="226" t="s">
        <v>28</v>
      </c>
      <c r="EC12" s="239">
        <v>352</v>
      </c>
      <c r="ED12" s="239">
        <v>18207</v>
      </c>
      <c r="EE12" s="239">
        <v>245794.5</v>
      </c>
      <c r="EF12" s="239">
        <v>84</v>
      </c>
      <c r="EG12" s="239">
        <v>2987</v>
      </c>
      <c r="EH12" s="239">
        <v>94090.5</v>
      </c>
      <c r="EI12" s="239">
        <v>251</v>
      </c>
      <c r="EJ12" s="239">
        <v>13252</v>
      </c>
      <c r="EK12" s="239">
        <v>59634</v>
      </c>
      <c r="EN12" s="226" t="s">
        <v>28</v>
      </c>
      <c r="EO12" s="239">
        <v>165</v>
      </c>
      <c r="EP12" s="239">
        <v>877</v>
      </c>
      <c r="EQ12" s="239">
        <v>11839.5</v>
      </c>
      <c r="ER12" s="239">
        <v>33</v>
      </c>
      <c r="ES12" s="239">
        <v>129</v>
      </c>
      <c r="ET12" s="239">
        <v>2128.5</v>
      </c>
      <c r="EU12" s="239">
        <v>124</v>
      </c>
      <c r="EV12" s="239">
        <v>640</v>
      </c>
      <c r="EW12" s="239">
        <v>2880</v>
      </c>
      <c r="EZ12" s="226" t="s">
        <v>28</v>
      </c>
      <c r="FA12" s="239">
        <v>188</v>
      </c>
      <c r="FB12" s="239">
        <v>1500</v>
      </c>
      <c r="FC12" s="239">
        <v>6750</v>
      </c>
      <c r="FF12" s="226" t="s">
        <v>28</v>
      </c>
      <c r="FG12" s="239" t="s">
        <v>1410</v>
      </c>
      <c r="FH12" s="239" t="s">
        <v>1410</v>
      </c>
      <c r="FI12" s="239" t="s">
        <v>1410</v>
      </c>
    </row>
    <row r="13" spans="1:165" x14ac:dyDescent="0.3">
      <c r="A13" s="224" t="s">
        <v>29</v>
      </c>
      <c r="B13" s="225">
        <v>362</v>
      </c>
      <c r="C13" s="225">
        <v>689.84</v>
      </c>
      <c r="D13" s="225">
        <v>355702</v>
      </c>
      <c r="E13" s="225">
        <v>276</v>
      </c>
      <c r="F13" s="225">
        <v>532.55999999999995</v>
      </c>
      <c r="G13" s="225">
        <v>760733.8</v>
      </c>
      <c r="H13" s="225">
        <v>297</v>
      </c>
      <c r="I13" s="225">
        <v>628.87999999999897</v>
      </c>
      <c r="J13" s="225">
        <v>565992</v>
      </c>
      <c r="M13" s="224" t="s">
        <v>29</v>
      </c>
      <c r="N13" s="238">
        <v>70</v>
      </c>
      <c r="O13" s="238">
        <v>43.95</v>
      </c>
      <c r="P13" s="238">
        <v>19777.5</v>
      </c>
      <c r="Q13" s="238">
        <v>22</v>
      </c>
      <c r="R13" s="238">
        <v>17.55</v>
      </c>
      <c r="S13" s="238">
        <v>18668</v>
      </c>
      <c r="T13" s="238">
        <v>1</v>
      </c>
      <c r="U13" s="238">
        <v>0.49</v>
      </c>
      <c r="V13" s="238">
        <v>441</v>
      </c>
      <c r="Y13" s="224" t="s">
        <v>29</v>
      </c>
      <c r="Z13" s="238">
        <v>94</v>
      </c>
      <c r="AA13" s="238">
        <v>164.229999999999</v>
      </c>
      <c r="AB13" s="238">
        <v>73903.5</v>
      </c>
      <c r="AC13" s="238">
        <v>48</v>
      </c>
      <c r="AD13" s="238">
        <v>86.07</v>
      </c>
      <c r="AE13" s="238">
        <v>60249</v>
      </c>
      <c r="AF13" s="238">
        <v>58</v>
      </c>
      <c r="AG13" s="238">
        <v>100.719999999999</v>
      </c>
      <c r="AH13" s="238">
        <v>45324</v>
      </c>
      <c r="AK13" s="224" t="s">
        <v>29</v>
      </c>
      <c r="AL13" s="243">
        <v>117</v>
      </c>
      <c r="AM13" s="244">
        <v>93.82</v>
      </c>
      <c r="AN13" s="244">
        <v>88915.199999999895</v>
      </c>
      <c r="AO13" s="244">
        <v>108</v>
      </c>
      <c r="AP13" s="244">
        <v>90.2</v>
      </c>
      <c r="AQ13" s="244">
        <v>169166.9</v>
      </c>
      <c r="AR13" s="244">
        <v>108</v>
      </c>
      <c r="AS13" s="244">
        <v>89.73</v>
      </c>
      <c r="AT13" s="244">
        <v>80757</v>
      </c>
      <c r="AW13" s="224" t="s">
        <v>29</v>
      </c>
      <c r="AX13" s="238">
        <v>40</v>
      </c>
      <c r="AY13" s="238">
        <v>3.46</v>
      </c>
      <c r="AZ13" s="238">
        <v>7473.6</v>
      </c>
      <c r="BA13" s="238">
        <v>16</v>
      </c>
      <c r="BB13" s="238">
        <v>1.71</v>
      </c>
      <c r="BC13" s="238">
        <v>4856.3999999999996</v>
      </c>
      <c r="BD13" s="238">
        <v>15</v>
      </c>
      <c r="BE13" s="238">
        <v>1.97</v>
      </c>
      <c r="BF13" s="238">
        <v>1773</v>
      </c>
      <c r="BI13" s="224" t="s">
        <v>29</v>
      </c>
      <c r="BJ13" s="238" t="s">
        <v>1410</v>
      </c>
      <c r="BK13" s="238" t="s">
        <v>1410</v>
      </c>
      <c r="BL13" s="238" t="s">
        <v>1410</v>
      </c>
      <c r="BM13" s="238" t="s">
        <v>1410</v>
      </c>
      <c r="BN13" s="238" t="s">
        <v>1410</v>
      </c>
      <c r="BO13" s="238" t="s">
        <v>1410</v>
      </c>
      <c r="BR13" s="224" t="s">
        <v>29</v>
      </c>
      <c r="BS13" s="238" t="s">
        <v>1410</v>
      </c>
      <c r="BT13" s="238" t="s">
        <v>1410</v>
      </c>
      <c r="BU13" s="238" t="s">
        <v>1410</v>
      </c>
      <c r="BV13" s="238" t="s">
        <v>1410</v>
      </c>
      <c r="BW13" s="238" t="s">
        <v>1410</v>
      </c>
      <c r="BX13" s="238" t="s">
        <v>1410</v>
      </c>
      <c r="CA13" s="224" t="s">
        <v>29</v>
      </c>
      <c r="CB13" s="238" t="s">
        <v>1410</v>
      </c>
      <c r="CC13" s="238" t="s">
        <v>1410</v>
      </c>
      <c r="CD13" s="238" t="s">
        <v>1410</v>
      </c>
      <c r="CE13" s="238" t="s">
        <v>1410</v>
      </c>
      <c r="CF13" s="238" t="s">
        <v>1410</v>
      </c>
      <c r="CG13" s="238" t="s">
        <v>1410</v>
      </c>
      <c r="CJ13" s="224" t="s">
        <v>29</v>
      </c>
      <c r="CK13" s="238" t="s">
        <v>1410</v>
      </c>
      <c r="CL13" s="238" t="s">
        <v>1410</v>
      </c>
      <c r="CM13" s="238" t="s">
        <v>1410</v>
      </c>
      <c r="CN13" s="238" t="s">
        <v>1410</v>
      </c>
      <c r="CO13" s="238" t="s">
        <v>1410</v>
      </c>
      <c r="CP13" s="238" t="s">
        <v>1410</v>
      </c>
      <c r="CS13" s="224" t="s">
        <v>29</v>
      </c>
      <c r="CT13" s="225">
        <v>1</v>
      </c>
      <c r="CU13" s="225">
        <v>0.08</v>
      </c>
      <c r="CV13" s="225">
        <v>200</v>
      </c>
      <c r="CY13" s="224" t="s">
        <v>29</v>
      </c>
      <c r="CZ13" s="238">
        <v>3</v>
      </c>
      <c r="DA13" s="238">
        <v>0.26</v>
      </c>
      <c r="DB13" s="238">
        <v>117</v>
      </c>
      <c r="DC13" s="238">
        <v>0</v>
      </c>
      <c r="DD13" s="238">
        <v>0</v>
      </c>
      <c r="DE13" s="238">
        <v>0</v>
      </c>
      <c r="DH13" s="224" t="s">
        <v>29</v>
      </c>
      <c r="DI13" s="238">
        <v>120</v>
      </c>
      <c r="DJ13" s="238">
        <v>3056.24999999999</v>
      </c>
      <c r="DK13" s="238">
        <v>449628.05</v>
      </c>
      <c r="DN13" s="224" t="s">
        <v>29</v>
      </c>
      <c r="DO13" s="225" t="s">
        <v>1410</v>
      </c>
      <c r="DP13" s="225" t="s">
        <v>1410</v>
      </c>
      <c r="DQ13" s="225" t="s">
        <v>1410</v>
      </c>
      <c r="DR13" s="225" t="s">
        <v>1410</v>
      </c>
      <c r="DS13" s="225" t="s">
        <v>1410</v>
      </c>
      <c r="DT13" s="225" t="s">
        <v>1410</v>
      </c>
      <c r="DW13" s="224" t="s">
        <v>29</v>
      </c>
      <c r="DX13" s="225" t="s">
        <v>1410</v>
      </c>
      <c r="DY13" s="225" t="s">
        <v>1410</v>
      </c>
      <c r="EB13" s="224" t="s">
        <v>29</v>
      </c>
      <c r="EC13" s="238">
        <v>273</v>
      </c>
      <c r="ED13" s="238">
        <v>13356</v>
      </c>
      <c r="EE13" s="238">
        <v>180306</v>
      </c>
      <c r="EF13" s="238">
        <v>79</v>
      </c>
      <c r="EG13" s="238">
        <v>3730</v>
      </c>
      <c r="EH13" s="238">
        <v>117495</v>
      </c>
      <c r="EI13" s="238">
        <v>98</v>
      </c>
      <c r="EJ13" s="238">
        <v>4367</v>
      </c>
      <c r="EK13" s="238">
        <v>19651.5</v>
      </c>
      <c r="EN13" s="224" t="s">
        <v>29</v>
      </c>
      <c r="EO13" s="238">
        <v>185</v>
      </c>
      <c r="EP13" s="238">
        <v>1468</v>
      </c>
      <c r="EQ13" s="238">
        <v>19818</v>
      </c>
      <c r="ER13" s="238">
        <v>42</v>
      </c>
      <c r="ES13" s="238">
        <v>296</v>
      </c>
      <c r="ET13" s="238">
        <v>4884</v>
      </c>
      <c r="EU13" s="238">
        <v>53</v>
      </c>
      <c r="EV13" s="238">
        <v>376</v>
      </c>
      <c r="EW13" s="238">
        <v>1692</v>
      </c>
      <c r="EZ13" s="224" t="s">
        <v>29</v>
      </c>
      <c r="FA13" s="238" t="s">
        <v>1410</v>
      </c>
      <c r="FB13" s="238" t="s">
        <v>1410</v>
      </c>
      <c r="FC13" s="238" t="s">
        <v>1410</v>
      </c>
      <c r="FF13" s="224" t="s">
        <v>29</v>
      </c>
      <c r="FG13" s="238" t="s">
        <v>1410</v>
      </c>
      <c r="FH13" s="238" t="s">
        <v>1410</v>
      </c>
      <c r="FI13" s="238" t="s">
        <v>1410</v>
      </c>
    </row>
    <row r="14" spans="1:165" x14ac:dyDescent="0.3">
      <c r="A14" s="226" t="s">
        <v>30</v>
      </c>
      <c r="B14" s="227">
        <v>292</v>
      </c>
      <c r="C14" s="227">
        <v>887.69</v>
      </c>
      <c r="D14" s="227">
        <v>469680.4</v>
      </c>
      <c r="E14" s="227">
        <v>240</v>
      </c>
      <c r="F14" s="227">
        <v>643.69999999999902</v>
      </c>
      <c r="G14" s="227">
        <v>803358.8</v>
      </c>
      <c r="H14" s="227">
        <v>269</v>
      </c>
      <c r="I14" s="227">
        <v>794.57999999999902</v>
      </c>
      <c r="J14" s="227">
        <v>715122</v>
      </c>
      <c r="M14" s="226" t="s">
        <v>30</v>
      </c>
      <c r="N14" s="239">
        <v>71</v>
      </c>
      <c r="O14" s="239">
        <v>65.03</v>
      </c>
      <c r="P14" s="239">
        <v>29263.5</v>
      </c>
      <c r="Q14" s="239">
        <v>26</v>
      </c>
      <c r="R14" s="239">
        <v>19.969999999999899</v>
      </c>
      <c r="S14" s="239">
        <v>21822</v>
      </c>
      <c r="T14" s="239">
        <v>40</v>
      </c>
      <c r="U14" s="239">
        <v>40</v>
      </c>
      <c r="V14" s="239">
        <v>36000</v>
      </c>
      <c r="Y14" s="226" t="s">
        <v>30</v>
      </c>
      <c r="Z14" s="239">
        <v>180</v>
      </c>
      <c r="AA14" s="239">
        <v>397.33999999999901</v>
      </c>
      <c r="AB14" s="239">
        <v>178803</v>
      </c>
      <c r="AC14" s="239">
        <v>71</v>
      </c>
      <c r="AD14" s="239">
        <v>156.33000000000001</v>
      </c>
      <c r="AE14" s="239">
        <v>109431</v>
      </c>
      <c r="AF14" s="239">
        <v>147</v>
      </c>
      <c r="AG14" s="239">
        <v>285.54000000000002</v>
      </c>
      <c r="AH14" s="239">
        <v>128493</v>
      </c>
      <c r="AK14" s="226" t="s">
        <v>30</v>
      </c>
      <c r="AL14" s="245">
        <v>92</v>
      </c>
      <c r="AM14" s="246">
        <v>88.789999999999907</v>
      </c>
      <c r="AN14" s="246">
        <v>73266.199999999895</v>
      </c>
      <c r="AO14" s="246">
        <v>67</v>
      </c>
      <c r="AP14" s="246">
        <v>74.290000000000006</v>
      </c>
      <c r="AQ14" s="246">
        <v>134835.70000000001</v>
      </c>
      <c r="AR14" s="246">
        <v>80</v>
      </c>
      <c r="AS14" s="246">
        <v>82.9</v>
      </c>
      <c r="AT14" s="246">
        <v>74610</v>
      </c>
      <c r="AW14" s="226" t="s">
        <v>30</v>
      </c>
      <c r="AX14" s="239">
        <v>47</v>
      </c>
      <c r="AY14" s="239">
        <v>5.1599999999999904</v>
      </c>
      <c r="AZ14" s="239">
        <v>11145.6</v>
      </c>
      <c r="BA14" s="239">
        <v>26</v>
      </c>
      <c r="BB14" s="239">
        <v>2.9</v>
      </c>
      <c r="BC14" s="239">
        <v>8236</v>
      </c>
      <c r="BD14" s="239">
        <v>42</v>
      </c>
      <c r="BE14" s="239">
        <v>4.3599999999999897</v>
      </c>
      <c r="BF14" s="239">
        <v>3924</v>
      </c>
      <c r="BI14" s="226" t="s">
        <v>30</v>
      </c>
      <c r="BJ14" s="239" t="s">
        <v>1410</v>
      </c>
      <c r="BK14" s="239" t="s">
        <v>1410</v>
      </c>
      <c r="BL14" s="239" t="s">
        <v>1410</v>
      </c>
      <c r="BM14" s="239" t="s">
        <v>1410</v>
      </c>
      <c r="BN14" s="239" t="s">
        <v>1410</v>
      </c>
      <c r="BO14" s="239" t="s">
        <v>1410</v>
      </c>
      <c r="BR14" s="226" t="s">
        <v>30</v>
      </c>
      <c r="BS14" s="239" t="s">
        <v>1410</v>
      </c>
      <c r="BT14" s="239" t="s">
        <v>1410</v>
      </c>
      <c r="BU14" s="239" t="s">
        <v>1410</v>
      </c>
      <c r="BV14" s="239" t="s">
        <v>1410</v>
      </c>
      <c r="BW14" s="239" t="s">
        <v>1410</v>
      </c>
      <c r="BX14" s="239" t="s">
        <v>1410</v>
      </c>
      <c r="CA14" s="226" t="s">
        <v>30</v>
      </c>
      <c r="CB14" s="239" t="s">
        <v>1410</v>
      </c>
      <c r="CC14" s="239" t="s">
        <v>1410</v>
      </c>
      <c r="CD14" s="239" t="s">
        <v>1410</v>
      </c>
      <c r="CE14" s="239" t="s">
        <v>1410</v>
      </c>
      <c r="CF14" s="239" t="s">
        <v>1410</v>
      </c>
      <c r="CG14" s="239" t="s">
        <v>1410</v>
      </c>
      <c r="CJ14" s="226" t="s">
        <v>30</v>
      </c>
      <c r="CK14" s="239" t="s">
        <v>1410</v>
      </c>
      <c r="CL14" s="239" t="s">
        <v>1410</v>
      </c>
      <c r="CM14" s="239" t="s">
        <v>1410</v>
      </c>
      <c r="CN14" s="239" t="s">
        <v>1410</v>
      </c>
      <c r="CO14" s="239" t="s">
        <v>1410</v>
      </c>
      <c r="CP14" s="239" t="s">
        <v>1410</v>
      </c>
      <c r="CS14" s="226" t="s">
        <v>30</v>
      </c>
      <c r="CT14" s="249" t="s">
        <v>1410</v>
      </c>
      <c r="CU14" s="249" t="s">
        <v>1410</v>
      </c>
      <c r="CV14" s="249" t="s">
        <v>1410</v>
      </c>
      <c r="CY14" s="226" t="s">
        <v>30</v>
      </c>
      <c r="CZ14" s="239">
        <v>73</v>
      </c>
      <c r="DA14" s="239">
        <v>22.28</v>
      </c>
      <c r="DB14" s="239">
        <v>10026</v>
      </c>
      <c r="DC14" s="239">
        <v>20</v>
      </c>
      <c r="DD14" s="239">
        <v>2.62</v>
      </c>
      <c r="DE14" s="239">
        <v>2358</v>
      </c>
      <c r="DH14" s="278" t="s">
        <v>30</v>
      </c>
      <c r="DI14" s="266">
        <v>116</v>
      </c>
      <c r="DJ14" s="266">
        <v>8848.8493999999901</v>
      </c>
      <c r="DK14" s="266">
        <v>1304977.8999999999</v>
      </c>
      <c r="DN14" s="226" t="s">
        <v>30</v>
      </c>
      <c r="DO14" s="227">
        <v>1</v>
      </c>
      <c r="DP14" s="227">
        <v>0.3</v>
      </c>
      <c r="DQ14" s="227">
        <v>330</v>
      </c>
      <c r="DR14" s="227">
        <v>1</v>
      </c>
      <c r="DS14" s="227">
        <v>0.54</v>
      </c>
      <c r="DT14" s="227">
        <v>486</v>
      </c>
      <c r="DW14" s="226" t="s">
        <v>30</v>
      </c>
      <c r="DX14" s="227">
        <v>2</v>
      </c>
      <c r="DY14" s="227">
        <v>0.84</v>
      </c>
      <c r="EB14" s="226" t="s">
        <v>30</v>
      </c>
      <c r="EC14" s="239">
        <v>115</v>
      </c>
      <c r="ED14" s="239">
        <v>5127</v>
      </c>
      <c r="EE14" s="239">
        <v>69214.5</v>
      </c>
      <c r="EF14" s="239">
        <v>24</v>
      </c>
      <c r="EG14" s="239">
        <v>733</v>
      </c>
      <c r="EH14" s="239">
        <v>23089.5</v>
      </c>
      <c r="EI14" s="239">
        <v>75</v>
      </c>
      <c r="EJ14" s="239">
        <v>2628</v>
      </c>
      <c r="EK14" s="239">
        <v>11826</v>
      </c>
      <c r="EN14" s="226" t="s">
        <v>30</v>
      </c>
      <c r="EO14" s="239">
        <v>30</v>
      </c>
      <c r="EP14" s="239">
        <v>101</v>
      </c>
      <c r="EQ14" s="239">
        <v>1363.5</v>
      </c>
      <c r="ER14" s="239">
        <v>1</v>
      </c>
      <c r="ES14" s="239">
        <v>3</v>
      </c>
      <c r="ET14" s="239">
        <v>49.5</v>
      </c>
      <c r="EU14" s="239">
        <v>10</v>
      </c>
      <c r="EV14" s="239">
        <v>29</v>
      </c>
      <c r="EW14" s="239">
        <v>130.5</v>
      </c>
      <c r="EZ14" s="226" t="s">
        <v>30</v>
      </c>
      <c r="FA14" s="239">
        <v>56</v>
      </c>
      <c r="FB14" s="239">
        <v>749</v>
      </c>
      <c r="FC14" s="239">
        <v>3370.5</v>
      </c>
      <c r="FF14" s="226" t="s">
        <v>30</v>
      </c>
      <c r="FG14" s="239" t="s">
        <v>1410</v>
      </c>
      <c r="FH14" s="239" t="s">
        <v>1410</v>
      </c>
      <c r="FI14" s="239" t="s">
        <v>1410</v>
      </c>
    </row>
    <row r="15" spans="1:165" x14ac:dyDescent="0.3">
      <c r="A15" s="224" t="s">
        <v>31</v>
      </c>
      <c r="B15" s="225">
        <v>431</v>
      </c>
      <c r="C15" s="225">
        <v>668.9864</v>
      </c>
      <c r="D15" s="225">
        <v>555529.35</v>
      </c>
      <c r="E15" s="225">
        <v>279</v>
      </c>
      <c r="F15" s="225">
        <v>301.97359999999998</v>
      </c>
      <c r="G15" s="225">
        <v>549512.19999999902</v>
      </c>
      <c r="H15" s="225">
        <v>397</v>
      </c>
      <c r="I15" s="225">
        <v>615.11659999999904</v>
      </c>
      <c r="J15" s="225">
        <v>553605.1</v>
      </c>
      <c r="M15" s="224" t="s">
        <v>31</v>
      </c>
      <c r="N15" s="238">
        <v>104</v>
      </c>
      <c r="O15" s="238">
        <v>68.105199999999996</v>
      </c>
      <c r="P15" s="238">
        <v>30648</v>
      </c>
      <c r="Q15" s="238">
        <v>26</v>
      </c>
      <c r="R15" s="238">
        <v>17.538599999999999</v>
      </c>
      <c r="S15" s="238">
        <v>21046.25</v>
      </c>
      <c r="T15" s="238">
        <v>88</v>
      </c>
      <c r="U15" s="238">
        <v>60.208599999999997</v>
      </c>
      <c r="V15" s="238">
        <v>54187.7</v>
      </c>
      <c r="Y15" s="224" t="s">
        <v>31</v>
      </c>
      <c r="Z15" s="238">
        <v>113</v>
      </c>
      <c r="AA15" s="238">
        <v>154.25309999999899</v>
      </c>
      <c r="AB15" s="238">
        <v>69414.3</v>
      </c>
      <c r="AC15" s="238">
        <v>32</v>
      </c>
      <c r="AD15" s="238">
        <v>43.690600000000003</v>
      </c>
      <c r="AE15" s="238">
        <v>30583.45</v>
      </c>
      <c r="AF15" s="238">
        <v>100</v>
      </c>
      <c r="AG15" s="238">
        <v>139.59110000000001</v>
      </c>
      <c r="AH15" s="238">
        <v>62816.299999999901</v>
      </c>
      <c r="AK15" s="224" t="s">
        <v>31</v>
      </c>
      <c r="AL15" s="243">
        <v>298</v>
      </c>
      <c r="AM15" s="244">
        <v>572.20639999999901</v>
      </c>
      <c r="AN15" s="244">
        <v>539063.85</v>
      </c>
      <c r="AO15" s="244">
        <v>279</v>
      </c>
      <c r="AP15" s="244">
        <v>560.85519999999894</v>
      </c>
      <c r="AQ15" s="244">
        <v>1049254.49999999</v>
      </c>
      <c r="AR15" s="244">
        <v>278</v>
      </c>
      <c r="AS15" s="244">
        <v>540.04570000000001</v>
      </c>
      <c r="AT15" s="244">
        <v>486041.14999999898</v>
      </c>
      <c r="AW15" s="224" t="s">
        <v>31</v>
      </c>
      <c r="AX15" s="238">
        <v>304</v>
      </c>
      <c r="AY15" s="238">
        <v>64.006799999999899</v>
      </c>
      <c r="AZ15" s="238">
        <v>138254.95000000001</v>
      </c>
      <c r="BA15" s="238">
        <v>114</v>
      </c>
      <c r="BB15" s="238">
        <v>25.9192</v>
      </c>
      <c r="BC15" s="238">
        <v>73610.2</v>
      </c>
      <c r="BD15" s="238">
        <v>277</v>
      </c>
      <c r="BE15" s="238">
        <v>56.601299999999902</v>
      </c>
      <c r="BF15" s="238">
        <v>50940.799999999901</v>
      </c>
      <c r="BI15" s="224" t="s">
        <v>31</v>
      </c>
      <c r="BJ15" s="238">
        <v>9</v>
      </c>
      <c r="BK15" s="238">
        <v>4.2031999999999998</v>
      </c>
      <c r="BL15" s="238">
        <v>15972.2</v>
      </c>
      <c r="BM15" s="238">
        <v>6</v>
      </c>
      <c r="BN15" s="238">
        <v>3.3851</v>
      </c>
      <c r="BO15" s="238">
        <v>3046.55</v>
      </c>
      <c r="BR15" s="224" t="s">
        <v>31</v>
      </c>
      <c r="BS15" s="238">
        <v>3</v>
      </c>
      <c r="BT15" s="238">
        <v>3.3445</v>
      </c>
      <c r="BU15" s="238">
        <v>11036.85</v>
      </c>
      <c r="BV15" s="238">
        <v>2</v>
      </c>
      <c r="BW15" s="238">
        <v>1.0542</v>
      </c>
      <c r="BX15" s="238">
        <v>948.75</v>
      </c>
      <c r="CA15" s="224" t="s">
        <v>31</v>
      </c>
      <c r="CB15" s="238">
        <v>10</v>
      </c>
      <c r="CC15" s="238">
        <v>3.1671</v>
      </c>
      <c r="CD15" s="238">
        <v>10451.450000000001</v>
      </c>
      <c r="CE15" s="238">
        <v>9</v>
      </c>
      <c r="CF15" s="238">
        <v>2.9003999999999999</v>
      </c>
      <c r="CG15" s="238">
        <v>2610.35</v>
      </c>
      <c r="CJ15" s="224" t="s">
        <v>31</v>
      </c>
      <c r="CK15" s="238">
        <v>16</v>
      </c>
      <c r="CL15" s="238">
        <v>43.685299999999998</v>
      </c>
      <c r="CM15" s="238">
        <v>100476.2</v>
      </c>
      <c r="CN15" s="238">
        <v>13</v>
      </c>
      <c r="CO15" s="238">
        <v>39.4924999999999</v>
      </c>
      <c r="CP15" s="238">
        <v>35543.1</v>
      </c>
      <c r="CS15" s="224" t="s">
        <v>31</v>
      </c>
      <c r="CT15" s="225">
        <v>14</v>
      </c>
      <c r="CU15" s="225">
        <v>3.2378</v>
      </c>
      <c r="CV15" s="225">
        <v>8094.5</v>
      </c>
      <c r="CY15" s="224" t="s">
        <v>31</v>
      </c>
      <c r="CZ15" s="238">
        <v>8</v>
      </c>
      <c r="DA15" s="238">
        <v>2.7994999999999899</v>
      </c>
      <c r="DB15" s="238">
        <v>1259.8</v>
      </c>
      <c r="DC15" s="238">
        <v>6</v>
      </c>
      <c r="DD15" s="238">
        <v>1.8977999999999999</v>
      </c>
      <c r="DE15" s="238">
        <v>1708</v>
      </c>
      <c r="DH15" s="224" t="s">
        <v>31</v>
      </c>
      <c r="DI15" s="238">
        <v>3</v>
      </c>
      <c r="DJ15" s="238">
        <v>35.437600000000003</v>
      </c>
      <c r="DK15" s="238">
        <v>5315.7</v>
      </c>
      <c r="DN15" s="224" t="s">
        <v>31</v>
      </c>
      <c r="DO15" s="225">
        <v>1</v>
      </c>
      <c r="DP15" s="225">
        <v>2.7746</v>
      </c>
      <c r="DQ15" s="225">
        <v>3052.1</v>
      </c>
      <c r="DR15" s="225">
        <v>1</v>
      </c>
      <c r="DS15" s="225">
        <v>4.5359999999999996</v>
      </c>
      <c r="DT15" s="225">
        <v>4082.35</v>
      </c>
      <c r="DW15" s="224" t="s">
        <v>31</v>
      </c>
      <c r="DX15" s="225">
        <v>1</v>
      </c>
      <c r="DY15" s="225">
        <v>4.5359999999999996</v>
      </c>
      <c r="EB15" s="224" t="s">
        <v>31</v>
      </c>
      <c r="EC15" s="238">
        <v>413</v>
      </c>
      <c r="ED15" s="238">
        <v>47475</v>
      </c>
      <c r="EE15" s="238">
        <v>640912.5</v>
      </c>
      <c r="EF15" s="238">
        <v>280</v>
      </c>
      <c r="EG15" s="238">
        <v>31353</v>
      </c>
      <c r="EH15" s="238">
        <v>987619.5</v>
      </c>
      <c r="EI15" s="238">
        <v>362</v>
      </c>
      <c r="EJ15" s="238">
        <v>42313</v>
      </c>
      <c r="EK15" s="238">
        <v>190408.5</v>
      </c>
      <c r="EN15" s="224" t="s">
        <v>31</v>
      </c>
      <c r="EO15" s="238">
        <v>199</v>
      </c>
      <c r="EP15" s="238">
        <v>1631</v>
      </c>
      <c r="EQ15" s="238">
        <v>22018.5</v>
      </c>
      <c r="ER15" s="238">
        <v>106</v>
      </c>
      <c r="ES15" s="238">
        <v>795</v>
      </c>
      <c r="ET15" s="238">
        <v>13117.5</v>
      </c>
      <c r="EU15" s="238">
        <v>175</v>
      </c>
      <c r="EV15" s="238">
        <v>1376</v>
      </c>
      <c r="EW15" s="238">
        <v>6192</v>
      </c>
      <c r="EZ15" s="224" t="s">
        <v>31</v>
      </c>
      <c r="FA15" s="238">
        <v>325</v>
      </c>
      <c r="FB15" s="238">
        <v>3244</v>
      </c>
      <c r="FC15" s="238">
        <v>14598</v>
      </c>
      <c r="FF15" s="224" t="s">
        <v>31</v>
      </c>
      <c r="FG15" s="238">
        <v>18</v>
      </c>
      <c r="FH15" s="238">
        <v>84.187200000000004</v>
      </c>
      <c r="FI15" s="238">
        <v>75768.399999999994</v>
      </c>
    </row>
    <row r="16" spans="1:165" x14ac:dyDescent="0.3">
      <c r="A16" s="226" t="s">
        <v>32</v>
      </c>
      <c r="B16" s="227">
        <v>1925</v>
      </c>
      <c r="C16" s="227">
        <v>4278.9757</v>
      </c>
      <c r="D16" s="227">
        <v>4020574.2099999902</v>
      </c>
      <c r="E16" s="227">
        <v>844</v>
      </c>
      <c r="F16" s="227">
        <v>1079.7008000000001</v>
      </c>
      <c r="G16" s="227">
        <v>1935464.6199999901</v>
      </c>
      <c r="H16" s="227">
        <v>1379</v>
      </c>
      <c r="I16" s="227">
        <v>3231.0479999999998</v>
      </c>
      <c r="J16" s="227">
        <v>2907943.2</v>
      </c>
      <c r="M16" s="226" t="s">
        <v>32</v>
      </c>
      <c r="N16" s="239">
        <v>890</v>
      </c>
      <c r="O16" s="239">
        <v>1406.1443999999899</v>
      </c>
      <c r="P16" s="239">
        <v>632768.68999999994</v>
      </c>
      <c r="Q16" s="239">
        <v>91</v>
      </c>
      <c r="R16" s="239">
        <v>65.954899999999995</v>
      </c>
      <c r="S16" s="239">
        <v>77172.699999999895</v>
      </c>
      <c r="T16" s="239">
        <v>469</v>
      </c>
      <c r="U16" s="239">
        <v>719.18639999999903</v>
      </c>
      <c r="V16" s="239">
        <v>647267.75999999896</v>
      </c>
      <c r="Y16" s="226" t="s">
        <v>32</v>
      </c>
      <c r="Z16" s="239">
        <v>1128</v>
      </c>
      <c r="AA16" s="239">
        <v>2092.1945999999998</v>
      </c>
      <c r="AB16" s="239">
        <v>941492.72999999905</v>
      </c>
      <c r="AC16" s="239">
        <v>227</v>
      </c>
      <c r="AD16" s="239">
        <v>418.61029999999897</v>
      </c>
      <c r="AE16" s="239">
        <v>293027.20999999897</v>
      </c>
      <c r="AF16" s="239">
        <v>692</v>
      </c>
      <c r="AG16" s="239">
        <v>1243.9498000000001</v>
      </c>
      <c r="AH16" s="239">
        <v>559779.15</v>
      </c>
      <c r="AK16" s="226" t="s">
        <v>32</v>
      </c>
      <c r="AL16" s="245">
        <v>177</v>
      </c>
      <c r="AM16" s="246">
        <v>91.8051999999999</v>
      </c>
      <c r="AN16" s="246">
        <v>100839.37</v>
      </c>
      <c r="AO16" s="246">
        <v>90</v>
      </c>
      <c r="AP16" s="246">
        <v>66.147000000000006</v>
      </c>
      <c r="AQ16" s="246">
        <v>126419.789999999</v>
      </c>
      <c r="AR16" s="246">
        <v>127</v>
      </c>
      <c r="AS16" s="246">
        <v>69.269300000000001</v>
      </c>
      <c r="AT16" s="246">
        <v>62342.37</v>
      </c>
      <c r="AW16" s="226" t="s">
        <v>32</v>
      </c>
      <c r="AX16" s="239">
        <v>1078</v>
      </c>
      <c r="AY16" s="239">
        <v>402.7629</v>
      </c>
      <c r="AZ16" s="239">
        <v>869967.87</v>
      </c>
      <c r="BA16" s="239">
        <v>358</v>
      </c>
      <c r="BB16" s="239">
        <v>120.040799999999</v>
      </c>
      <c r="BC16" s="239">
        <v>340915.93999999901</v>
      </c>
      <c r="BD16" s="239">
        <v>780</v>
      </c>
      <c r="BE16" s="239">
        <v>306.76489999999899</v>
      </c>
      <c r="BF16" s="239">
        <v>276088.40999999997</v>
      </c>
      <c r="BI16" s="226" t="s">
        <v>32</v>
      </c>
      <c r="BJ16" s="239">
        <v>227</v>
      </c>
      <c r="BK16" s="239">
        <v>265.79700000000003</v>
      </c>
      <c r="BL16" s="239">
        <v>1010028.58999999</v>
      </c>
      <c r="BM16" s="239">
        <v>190</v>
      </c>
      <c r="BN16" s="239">
        <v>235.97069999999999</v>
      </c>
      <c r="BO16" s="239">
        <v>212373.63</v>
      </c>
      <c r="BR16" s="226" t="s">
        <v>32</v>
      </c>
      <c r="BS16" s="239">
        <v>28</v>
      </c>
      <c r="BT16" s="239">
        <v>29.940300000000001</v>
      </c>
      <c r="BU16" s="239">
        <v>98802.989999999903</v>
      </c>
      <c r="BV16" s="239">
        <v>18</v>
      </c>
      <c r="BW16" s="239">
        <v>22.025699999999901</v>
      </c>
      <c r="BX16" s="239">
        <v>19823.129999999899</v>
      </c>
      <c r="CA16" s="226" t="s">
        <v>32</v>
      </c>
      <c r="CB16" s="239">
        <v>105</v>
      </c>
      <c r="CC16" s="239">
        <v>31.9758</v>
      </c>
      <c r="CD16" s="239">
        <v>105520.14</v>
      </c>
      <c r="CE16" s="239">
        <v>97</v>
      </c>
      <c r="CF16" s="239">
        <v>29.3765</v>
      </c>
      <c r="CG16" s="239">
        <v>26438.8499999999</v>
      </c>
      <c r="CJ16" s="226" t="s">
        <v>32</v>
      </c>
      <c r="CK16" s="239">
        <v>19</v>
      </c>
      <c r="CL16" s="239">
        <v>30.033399999999901</v>
      </c>
      <c r="CM16" s="239">
        <v>69076.820000000007</v>
      </c>
      <c r="CN16" s="239">
        <v>16</v>
      </c>
      <c r="CO16" s="239">
        <v>24.884</v>
      </c>
      <c r="CP16" s="239">
        <v>22395.599999999999</v>
      </c>
      <c r="CS16" s="226" t="s">
        <v>32</v>
      </c>
      <c r="CT16" s="249">
        <v>57</v>
      </c>
      <c r="CU16" s="249">
        <v>11.4340999999999</v>
      </c>
      <c r="CV16" s="249">
        <v>28585.25</v>
      </c>
      <c r="CY16" s="226" t="s">
        <v>32</v>
      </c>
      <c r="CZ16" s="239">
        <v>51</v>
      </c>
      <c r="DA16" s="239">
        <v>15.8278</v>
      </c>
      <c r="DB16" s="239">
        <v>7122.65</v>
      </c>
      <c r="DC16" s="239">
        <v>26</v>
      </c>
      <c r="DD16" s="239">
        <v>6.9516999999999998</v>
      </c>
      <c r="DE16" s="239">
        <v>6256.5299999999897</v>
      </c>
      <c r="DH16" s="278" t="s">
        <v>32</v>
      </c>
      <c r="DI16" s="266">
        <v>419</v>
      </c>
      <c r="DJ16" s="266">
        <v>9889.8330999999907</v>
      </c>
      <c r="DK16" s="266">
        <v>1479374.04999999</v>
      </c>
      <c r="DN16" s="226" t="s">
        <v>32</v>
      </c>
      <c r="DO16" s="227">
        <v>6</v>
      </c>
      <c r="DP16" s="227">
        <v>25.953499999999998</v>
      </c>
      <c r="DQ16" s="227">
        <v>28548.85</v>
      </c>
      <c r="DR16" s="227">
        <v>11</v>
      </c>
      <c r="DS16" s="227">
        <v>42.9909999999999</v>
      </c>
      <c r="DT16" s="227">
        <v>38691.9</v>
      </c>
      <c r="DW16" s="226" t="s">
        <v>32</v>
      </c>
      <c r="DX16" s="227">
        <v>16</v>
      </c>
      <c r="DY16" s="227">
        <v>80.242000000000004</v>
      </c>
      <c r="EB16" s="226" t="s">
        <v>32</v>
      </c>
      <c r="EC16" s="239">
        <v>1416</v>
      </c>
      <c r="ED16" s="239">
        <v>66401</v>
      </c>
      <c r="EE16" s="239">
        <v>896413.51</v>
      </c>
      <c r="EF16" s="239">
        <v>268</v>
      </c>
      <c r="EG16" s="239">
        <v>12458</v>
      </c>
      <c r="EH16" s="239">
        <v>392427</v>
      </c>
      <c r="EI16" s="239">
        <v>930</v>
      </c>
      <c r="EJ16" s="239">
        <v>41418</v>
      </c>
      <c r="EK16" s="239">
        <v>186381</v>
      </c>
      <c r="EN16" s="226" t="s">
        <v>32</v>
      </c>
      <c r="EO16" s="239">
        <v>522</v>
      </c>
      <c r="EP16" s="239">
        <v>3540</v>
      </c>
      <c r="EQ16" s="239">
        <v>47790.01</v>
      </c>
      <c r="ER16" s="239">
        <v>59</v>
      </c>
      <c r="ES16" s="239">
        <v>944</v>
      </c>
      <c r="ET16" s="239">
        <v>15576</v>
      </c>
      <c r="EU16" s="239">
        <v>310</v>
      </c>
      <c r="EV16" s="239">
        <v>2354</v>
      </c>
      <c r="EW16" s="239">
        <v>10593</v>
      </c>
      <c r="EZ16" s="226" t="s">
        <v>32</v>
      </c>
      <c r="FA16" s="239">
        <v>729</v>
      </c>
      <c r="FB16" s="239">
        <v>7667</v>
      </c>
      <c r="FC16" s="239">
        <v>34501.5</v>
      </c>
      <c r="FF16" s="226" t="s">
        <v>32</v>
      </c>
      <c r="FG16" s="239">
        <v>19</v>
      </c>
      <c r="FH16" s="239">
        <v>42.669599999999903</v>
      </c>
      <c r="FI16" s="239">
        <v>38402.639999999898</v>
      </c>
    </row>
    <row r="17" spans="1:165" x14ac:dyDescent="0.3">
      <c r="A17" s="224" t="s">
        <v>33</v>
      </c>
      <c r="B17" s="225">
        <v>1068</v>
      </c>
      <c r="C17" s="225">
        <v>3433.9971999999898</v>
      </c>
      <c r="D17" s="225">
        <v>3031735.17</v>
      </c>
      <c r="E17" s="225">
        <v>681</v>
      </c>
      <c r="F17" s="225">
        <v>1433.3145</v>
      </c>
      <c r="G17" s="225">
        <v>2598050.54</v>
      </c>
      <c r="H17" s="225">
        <v>959</v>
      </c>
      <c r="I17" s="225">
        <v>2912.1325999999899</v>
      </c>
      <c r="J17" s="225">
        <v>2620919.3399999901</v>
      </c>
      <c r="M17" s="224" t="s">
        <v>33</v>
      </c>
      <c r="N17" s="238">
        <v>103</v>
      </c>
      <c r="O17" s="238">
        <v>140.2517</v>
      </c>
      <c r="P17" s="238">
        <v>63113.8</v>
      </c>
      <c r="Q17" s="238">
        <v>14</v>
      </c>
      <c r="R17" s="238">
        <v>11.194299999999901</v>
      </c>
      <c r="S17" s="238">
        <v>13433.16</v>
      </c>
      <c r="T17" s="238">
        <v>39</v>
      </c>
      <c r="U17" s="238">
        <v>69.660499999999999</v>
      </c>
      <c r="V17" s="238">
        <v>62694.45</v>
      </c>
      <c r="Y17" s="224" t="s">
        <v>33</v>
      </c>
      <c r="Z17" s="238">
        <v>433</v>
      </c>
      <c r="AA17" s="238">
        <v>1678.94819999999</v>
      </c>
      <c r="AB17" s="238">
        <v>755528.94</v>
      </c>
      <c r="AC17" s="238">
        <v>207</v>
      </c>
      <c r="AD17" s="238">
        <v>977.26769999999897</v>
      </c>
      <c r="AE17" s="238">
        <v>684087.39</v>
      </c>
      <c r="AF17" s="238">
        <v>350</v>
      </c>
      <c r="AG17" s="238">
        <v>1486.0065999999899</v>
      </c>
      <c r="AH17" s="238">
        <v>668703.79</v>
      </c>
      <c r="AK17" s="224" t="s">
        <v>33</v>
      </c>
      <c r="AL17" s="243">
        <v>15</v>
      </c>
      <c r="AM17" s="244">
        <v>4.9325999999999999</v>
      </c>
      <c r="AN17" s="244">
        <v>6536.95999999999</v>
      </c>
      <c r="AO17" s="244">
        <v>5</v>
      </c>
      <c r="AP17" s="244">
        <v>1.0374000000000001</v>
      </c>
      <c r="AQ17" s="244">
        <v>2015.85</v>
      </c>
      <c r="AR17" s="244">
        <v>9</v>
      </c>
      <c r="AS17" s="244">
        <v>4.1279000000000003</v>
      </c>
      <c r="AT17" s="244">
        <v>3715.11</v>
      </c>
      <c r="AW17" s="224" t="s">
        <v>33</v>
      </c>
      <c r="AX17" s="238">
        <v>487</v>
      </c>
      <c r="AY17" s="238">
        <v>138.94640000000001</v>
      </c>
      <c r="AZ17" s="238">
        <v>300124.27999999898</v>
      </c>
      <c r="BA17" s="238">
        <v>264</v>
      </c>
      <c r="BB17" s="238">
        <v>76.017299999999906</v>
      </c>
      <c r="BC17" s="238">
        <v>215889.18999999901</v>
      </c>
      <c r="BD17" s="238">
        <v>385</v>
      </c>
      <c r="BE17" s="238">
        <v>113.021799999999</v>
      </c>
      <c r="BF17" s="238">
        <v>101719.62</v>
      </c>
      <c r="BI17" s="224" t="s">
        <v>33</v>
      </c>
      <c r="BJ17" s="238">
        <v>52</v>
      </c>
      <c r="BK17" s="238">
        <v>53.290399999999899</v>
      </c>
      <c r="BL17" s="238">
        <v>202503.52999999901</v>
      </c>
      <c r="BM17" s="238">
        <v>40</v>
      </c>
      <c r="BN17" s="238">
        <v>46.589199999999998</v>
      </c>
      <c r="BO17" s="238">
        <v>41930.28</v>
      </c>
      <c r="BR17" s="224" t="s">
        <v>33</v>
      </c>
      <c r="BS17" s="238">
        <v>21</v>
      </c>
      <c r="BT17" s="238">
        <v>33.347499999999997</v>
      </c>
      <c r="BU17" s="238">
        <v>110046.75</v>
      </c>
      <c r="BV17" s="238">
        <v>16</v>
      </c>
      <c r="BW17" s="238">
        <v>27.583300000000001</v>
      </c>
      <c r="BX17" s="238">
        <v>24824.969999999899</v>
      </c>
      <c r="CA17" s="224" t="s">
        <v>33</v>
      </c>
      <c r="CB17" s="238">
        <v>20</v>
      </c>
      <c r="CC17" s="238">
        <v>5.5385999999999997</v>
      </c>
      <c r="CD17" s="238">
        <v>18277.38</v>
      </c>
      <c r="CE17" s="238">
        <v>12</v>
      </c>
      <c r="CF17" s="238">
        <v>4.2138</v>
      </c>
      <c r="CG17" s="238">
        <v>3792.42</v>
      </c>
      <c r="CJ17" s="224" t="s">
        <v>33</v>
      </c>
      <c r="CK17" s="238">
        <v>4</v>
      </c>
      <c r="CL17" s="238">
        <v>4.1973000000000003</v>
      </c>
      <c r="CM17" s="238">
        <v>9653.78999999999</v>
      </c>
      <c r="CN17" s="238">
        <v>3</v>
      </c>
      <c r="CO17" s="238">
        <v>3.4969999999999999</v>
      </c>
      <c r="CP17" s="238">
        <v>3147.3</v>
      </c>
      <c r="CS17" s="224" t="s">
        <v>33</v>
      </c>
      <c r="CT17" s="225">
        <v>59</v>
      </c>
      <c r="CU17" s="225">
        <v>12.6539999999999</v>
      </c>
      <c r="CV17" s="225">
        <v>31635</v>
      </c>
      <c r="CY17" s="224" t="s">
        <v>33</v>
      </c>
      <c r="CZ17" s="238">
        <v>12</v>
      </c>
      <c r="DA17" s="238">
        <v>2.52259999999999</v>
      </c>
      <c r="DB17" s="238">
        <v>1135.21</v>
      </c>
      <c r="DC17" s="238">
        <v>6</v>
      </c>
      <c r="DD17" s="238">
        <v>1.6245000000000001</v>
      </c>
      <c r="DE17" s="238">
        <v>1462.05</v>
      </c>
      <c r="DH17" s="224" t="s">
        <v>33</v>
      </c>
      <c r="DI17" s="238">
        <v>53</v>
      </c>
      <c r="DJ17" s="238">
        <v>1109.11039999999</v>
      </c>
      <c r="DK17" s="238">
        <v>165781.82</v>
      </c>
      <c r="DN17" s="224" t="s">
        <v>33</v>
      </c>
      <c r="DO17" s="225">
        <v>2</v>
      </c>
      <c r="DP17" s="225">
        <v>0.50570000000000004</v>
      </c>
      <c r="DQ17" s="225">
        <v>556.27</v>
      </c>
      <c r="DR17" s="225">
        <v>2</v>
      </c>
      <c r="DS17" s="225">
        <v>1.827</v>
      </c>
      <c r="DT17" s="225">
        <v>1644.3</v>
      </c>
      <c r="DW17" s="224" t="s">
        <v>33</v>
      </c>
      <c r="DX17" s="225">
        <v>4</v>
      </c>
      <c r="DY17" s="225">
        <v>2.0973000000000002</v>
      </c>
      <c r="EB17" s="224" t="s">
        <v>33</v>
      </c>
      <c r="EC17" s="238">
        <v>849</v>
      </c>
      <c r="ED17" s="238">
        <v>80677</v>
      </c>
      <c r="EE17" s="238">
        <v>1089139.54</v>
      </c>
      <c r="EF17" s="238">
        <v>264</v>
      </c>
      <c r="EG17" s="238">
        <v>22961</v>
      </c>
      <c r="EH17" s="238">
        <v>723271.5</v>
      </c>
      <c r="EI17" s="238">
        <v>612</v>
      </c>
      <c r="EJ17" s="238">
        <v>53652</v>
      </c>
      <c r="EK17" s="238">
        <v>241434</v>
      </c>
      <c r="EN17" s="224" t="s">
        <v>33</v>
      </c>
      <c r="EO17" s="238">
        <v>514</v>
      </c>
      <c r="EP17" s="238">
        <v>3918</v>
      </c>
      <c r="EQ17" s="238">
        <v>52893.01</v>
      </c>
      <c r="ER17" s="238">
        <v>140</v>
      </c>
      <c r="ES17" s="238">
        <v>1382</v>
      </c>
      <c r="ET17" s="238">
        <v>22803</v>
      </c>
      <c r="EU17" s="238">
        <v>266</v>
      </c>
      <c r="EV17" s="238">
        <v>2255</v>
      </c>
      <c r="EW17" s="238">
        <v>10147.5</v>
      </c>
      <c r="EZ17" s="224" t="s">
        <v>33</v>
      </c>
      <c r="FA17" s="238">
        <v>259</v>
      </c>
      <c r="FB17" s="238">
        <v>2976</v>
      </c>
      <c r="FC17" s="238">
        <v>13392</v>
      </c>
      <c r="FF17" s="224" t="s">
        <v>33</v>
      </c>
      <c r="FG17" s="238">
        <v>37</v>
      </c>
      <c r="FH17" s="238">
        <v>207.7568</v>
      </c>
      <c r="FI17" s="238">
        <v>186981.12</v>
      </c>
    </row>
    <row r="18" spans="1:165" x14ac:dyDescent="0.3">
      <c r="A18" s="226" t="s">
        <v>10</v>
      </c>
      <c r="B18" s="227">
        <v>719</v>
      </c>
      <c r="C18" s="227">
        <v>2101.3919999999998</v>
      </c>
      <c r="D18" s="227">
        <v>1806858.15</v>
      </c>
      <c r="E18" s="227">
        <v>599</v>
      </c>
      <c r="F18" s="227">
        <v>1320.00359999999</v>
      </c>
      <c r="G18" s="227">
        <v>2406276.4</v>
      </c>
      <c r="H18" s="227">
        <v>618</v>
      </c>
      <c r="I18" s="227">
        <v>1475.8628999999901</v>
      </c>
      <c r="J18" s="227">
        <v>1040294.9</v>
      </c>
      <c r="M18" s="226" t="s">
        <v>10</v>
      </c>
      <c r="N18" s="239">
        <v>205</v>
      </c>
      <c r="O18" s="239">
        <v>211.52930000000001</v>
      </c>
      <c r="P18" s="239">
        <v>95189.35</v>
      </c>
      <c r="Q18" s="239">
        <v>60</v>
      </c>
      <c r="R18" s="239">
        <v>59.66</v>
      </c>
      <c r="S18" s="239">
        <v>71591.95</v>
      </c>
      <c r="T18" s="239">
        <v>65</v>
      </c>
      <c r="U18" s="239">
        <v>68.245400000000004</v>
      </c>
      <c r="V18" s="239">
        <v>31828.7</v>
      </c>
      <c r="Y18" s="226" t="s">
        <v>10</v>
      </c>
      <c r="Z18" s="239">
        <v>307</v>
      </c>
      <c r="AA18" s="239">
        <v>895.01879999999903</v>
      </c>
      <c r="AB18" s="239">
        <v>402760.44999999902</v>
      </c>
      <c r="AC18" s="239">
        <v>241</v>
      </c>
      <c r="AD18" s="239">
        <v>686.75810000000001</v>
      </c>
      <c r="AE18" s="239">
        <v>480730.6</v>
      </c>
      <c r="AF18" s="239">
        <v>255</v>
      </c>
      <c r="AG18" s="239">
        <v>745.14329999999904</v>
      </c>
      <c r="AH18" s="239">
        <v>335315.59999999899</v>
      </c>
      <c r="AK18" s="226" t="s">
        <v>10</v>
      </c>
      <c r="AL18" s="245"/>
      <c r="AM18" s="246"/>
      <c r="AN18" s="246"/>
      <c r="AO18" s="246" t="s">
        <v>1410</v>
      </c>
      <c r="AP18" s="246" t="s">
        <v>1410</v>
      </c>
      <c r="AQ18" s="246" t="s">
        <v>1410</v>
      </c>
      <c r="AR18" s="246" t="s">
        <v>1410</v>
      </c>
      <c r="AS18" s="246" t="s">
        <v>1410</v>
      </c>
      <c r="AT18" s="246" t="s">
        <v>1410</v>
      </c>
      <c r="AW18" s="226" t="s">
        <v>10</v>
      </c>
      <c r="AX18" s="239">
        <v>353</v>
      </c>
      <c r="AY18" s="239">
        <v>125.0946</v>
      </c>
      <c r="AZ18" s="239">
        <v>270204.2</v>
      </c>
      <c r="BA18" s="239">
        <v>271</v>
      </c>
      <c r="BB18" s="239">
        <v>108.459299999999</v>
      </c>
      <c r="BC18" s="239">
        <v>308024.65000000002</v>
      </c>
      <c r="BD18" s="239">
        <v>274</v>
      </c>
      <c r="BE18" s="239">
        <v>107.675299999999</v>
      </c>
      <c r="BF18" s="239">
        <v>96907.85</v>
      </c>
      <c r="BI18" s="226" t="s">
        <v>10</v>
      </c>
      <c r="BJ18" s="239">
        <v>87</v>
      </c>
      <c r="BK18" s="239">
        <v>68.258300000000006</v>
      </c>
      <c r="BL18" s="239">
        <v>259381.399999999</v>
      </c>
      <c r="BM18" s="239">
        <v>73</v>
      </c>
      <c r="BN18" s="239">
        <v>50.679299999999998</v>
      </c>
      <c r="BO18" s="239">
        <v>45611.299999999901</v>
      </c>
      <c r="BR18" s="226" t="s">
        <v>10</v>
      </c>
      <c r="BS18" s="239">
        <v>25</v>
      </c>
      <c r="BT18" s="239">
        <v>42.235999999999997</v>
      </c>
      <c r="BU18" s="239">
        <v>139378.799999999</v>
      </c>
      <c r="BV18" s="239">
        <v>15</v>
      </c>
      <c r="BW18" s="239">
        <v>21.967600000000001</v>
      </c>
      <c r="BX18" s="239">
        <v>19770.8</v>
      </c>
      <c r="CA18" s="226" t="s">
        <v>10</v>
      </c>
      <c r="CB18" s="239">
        <v>45</v>
      </c>
      <c r="CC18" s="239">
        <v>20.190999999999899</v>
      </c>
      <c r="CD18" s="239">
        <v>66630.25</v>
      </c>
      <c r="CE18" s="239">
        <v>40</v>
      </c>
      <c r="CF18" s="239">
        <v>16.655299999999901</v>
      </c>
      <c r="CG18" s="239">
        <v>14989.9</v>
      </c>
      <c r="CJ18" s="226" t="s">
        <v>10</v>
      </c>
      <c r="CK18" s="239">
        <v>3</v>
      </c>
      <c r="CL18" s="239">
        <v>0.51629999999999998</v>
      </c>
      <c r="CM18" s="239">
        <v>1187.5</v>
      </c>
      <c r="CN18" s="239">
        <v>1</v>
      </c>
      <c r="CO18" s="239">
        <v>0.3594</v>
      </c>
      <c r="CP18" s="239">
        <v>323.5</v>
      </c>
      <c r="CS18" s="226" t="s">
        <v>10</v>
      </c>
      <c r="CT18" s="249">
        <v>31</v>
      </c>
      <c r="CU18" s="249">
        <v>8.2277000000000005</v>
      </c>
      <c r="CV18" s="249">
        <v>20569.25</v>
      </c>
      <c r="CY18" s="226" t="s">
        <v>10</v>
      </c>
      <c r="CZ18" s="239">
        <v>12</v>
      </c>
      <c r="DA18" s="239">
        <v>2.6305000000000001</v>
      </c>
      <c r="DB18" s="239">
        <v>1183.8499999999999</v>
      </c>
      <c r="DC18" s="239">
        <v>0</v>
      </c>
      <c r="DD18" s="239">
        <v>0</v>
      </c>
      <c r="DE18" s="239">
        <v>0</v>
      </c>
      <c r="DH18" s="278" t="s">
        <v>10</v>
      </c>
      <c r="DI18" s="266">
        <v>6</v>
      </c>
      <c r="DJ18" s="266">
        <v>143.89959999999999</v>
      </c>
      <c r="DK18" s="266">
        <v>21584.999999999902</v>
      </c>
      <c r="DN18" s="226" t="s">
        <v>10</v>
      </c>
      <c r="DO18" s="227">
        <v>6</v>
      </c>
      <c r="DP18" s="227">
        <v>2.0716999999999999</v>
      </c>
      <c r="DQ18" s="227">
        <v>2278.85</v>
      </c>
      <c r="DR18" s="227">
        <v>6</v>
      </c>
      <c r="DS18" s="227">
        <v>2.0716999999999999</v>
      </c>
      <c r="DT18" s="227">
        <v>1864.55</v>
      </c>
      <c r="DW18" s="226" t="s">
        <v>10</v>
      </c>
      <c r="DX18" s="227">
        <v>12</v>
      </c>
      <c r="DY18" s="227">
        <v>5.1889999999999903</v>
      </c>
      <c r="EB18" s="226" t="s">
        <v>10</v>
      </c>
      <c r="EC18" s="239">
        <v>708</v>
      </c>
      <c r="ED18" s="239">
        <v>103895</v>
      </c>
      <c r="EE18" s="239">
        <v>1402582.5</v>
      </c>
      <c r="EF18" s="239">
        <v>346</v>
      </c>
      <c r="EG18" s="239">
        <v>26691</v>
      </c>
      <c r="EH18" s="239">
        <v>840766.5</v>
      </c>
      <c r="EI18" s="239">
        <v>353</v>
      </c>
      <c r="EJ18" s="239">
        <v>27337</v>
      </c>
      <c r="EK18" s="239">
        <v>123016.5</v>
      </c>
      <c r="EN18" s="226" t="s">
        <v>10</v>
      </c>
      <c r="EO18" s="239">
        <v>156</v>
      </c>
      <c r="EP18" s="239">
        <v>1036</v>
      </c>
      <c r="EQ18" s="239">
        <v>13986</v>
      </c>
      <c r="ER18" s="239">
        <v>1</v>
      </c>
      <c r="ES18" s="239">
        <v>5</v>
      </c>
      <c r="ET18" s="239">
        <v>82.5</v>
      </c>
      <c r="EU18" s="239">
        <v>2</v>
      </c>
      <c r="EV18" s="239">
        <v>6</v>
      </c>
      <c r="EW18" s="239">
        <v>27</v>
      </c>
      <c r="EZ18" s="226" t="s">
        <v>10</v>
      </c>
      <c r="FA18" s="239">
        <v>8</v>
      </c>
      <c r="FB18" s="239">
        <v>184</v>
      </c>
      <c r="FC18" s="239">
        <v>828</v>
      </c>
      <c r="FF18" s="226" t="s">
        <v>10</v>
      </c>
      <c r="FG18" s="239">
        <v>26</v>
      </c>
      <c r="FH18" s="239">
        <v>59.755999999999901</v>
      </c>
      <c r="FI18" s="239">
        <v>44346.25</v>
      </c>
    </row>
    <row r="19" spans="1:165" x14ac:dyDescent="0.3">
      <c r="A19" s="224" t="s">
        <v>11</v>
      </c>
      <c r="B19" s="225">
        <v>417</v>
      </c>
      <c r="C19" s="225">
        <v>1635.96569999999</v>
      </c>
      <c r="D19" s="225">
        <v>1642032.49999999</v>
      </c>
      <c r="E19" s="225">
        <v>341</v>
      </c>
      <c r="F19" s="225">
        <v>1066.3521000000001</v>
      </c>
      <c r="G19" s="225">
        <v>2014655.5999999901</v>
      </c>
      <c r="H19" s="225">
        <v>378</v>
      </c>
      <c r="I19" s="225">
        <v>1435.45359999999</v>
      </c>
      <c r="J19" s="225">
        <v>1291907.79999999</v>
      </c>
      <c r="M19" s="224" t="s">
        <v>11</v>
      </c>
      <c r="N19" s="238">
        <v>29</v>
      </c>
      <c r="O19" s="238">
        <v>25.366399999999999</v>
      </c>
      <c r="P19" s="238">
        <v>11415.25</v>
      </c>
      <c r="Q19" s="238">
        <v>6</v>
      </c>
      <c r="R19" s="238">
        <v>9.6782000000000004</v>
      </c>
      <c r="S19" s="238">
        <v>11613.95</v>
      </c>
      <c r="T19" s="238">
        <v>15</v>
      </c>
      <c r="U19" s="238">
        <v>14.846299999999999</v>
      </c>
      <c r="V19" s="238">
        <v>13361.5</v>
      </c>
      <c r="Y19" s="224" t="s">
        <v>11</v>
      </c>
      <c r="Z19" s="238">
        <v>89</v>
      </c>
      <c r="AA19" s="238">
        <v>115.89709999999999</v>
      </c>
      <c r="AB19" s="238">
        <v>52153.949999999903</v>
      </c>
      <c r="AC19" s="238">
        <v>18</v>
      </c>
      <c r="AD19" s="238">
        <v>30.578299999999999</v>
      </c>
      <c r="AE19" s="238">
        <v>21404.85</v>
      </c>
      <c r="AF19" s="238">
        <v>64</v>
      </c>
      <c r="AG19" s="238">
        <v>87.678100000000001</v>
      </c>
      <c r="AH19" s="238">
        <v>39455.25</v>
      </c>
      <c r="AK19" s="224" t="s">
        <v>11</v>
      </c>
      <c r="AL19" s="243">
        <v>14</v>
      </c>
      <c r="AM19" s="244">
        <v>8.4530999999999992</v>
      </c>
      <c r="AN19" s="244">
        <v>12172.4</v>
      </c>
      <c r="AO19" s="244">
        <v>3</v>
      </c>
      <c r="AP19" s="244">
        <v>1.4581999999999999</v>
      </c>
      <c r="AQ19" s="244">
        <v>3003.9</v>
      </c>
      <c r="AR19" s="244">
        <v>9</v>
      </c>
      <c r="AS19" s="244">
        <v>7.6670999999999996</v>
      </c>
      <c r="AT19" s="244">
        <v>6900.35</v>
      </c>
      <c r="AW19" s="224" t="s">
        <v>11</v>
      </c>
      <c r="AX19" s="238">
        <v>297</v>
      </c>
      <c r="AY19" s="238">
        <v>128.2379</v>
      </c>
      <c r="AZ19" s="238">
        <v>276993.3</v>
      </c>
      <c r="BA19" s="238">
        <v>201</v>
      </c>
      <c r="BB19" s="238">
        <v>77.469899999999996</v>
      </c>
      <c r="BC19" s="238">
        <v>220014.69999999899</v>
      </c>
      <c r="BD19" s="238">
        <v>253</v>
      </c>
      <c r="BE19" s="238">
        <v>103.2467</v>
      </c>
      <c r="BF19" s="238">
        <v>92922</v>
      </c>
      <c r="BI19" s="224" t="s">
        <v>11</v>
      </c>
      <c r="BJ19" s="238">
        <v>191</v>
      </c>
      <c r="BK19" s="238">
        <v>235.2681</v>
      </c>
      <c r="BL19" s="238">
        <v>894018.6</v>
      </c>
      <c r="BM19" s="238">
        <v>169</v>
      </c>
      <c r="BN19" s="238">
        <v>200.54900000000001</v>
      </c>
      <c r="BO19" s="238">
        <v>180494.19999999899</v>
      </c>
      <c r="BR19" s="224" t="s">
        <v>11</v>
      </c>
      <c r="BS19" s="238">
        <v>21</v>
      </c>
      <c r="BT19" s="238">
        <v>27.291699999999899</v>
      </c>
      <c r="BU19" s="238">
        <v>90062.6</v>
      </c>
      <c r="BV19" s="238">
        <v>13</v>
      </c>
      <c r="BW19" s="238">
        <v>14.9971</v>
      </c>
      <c r="BX19" s="238">
        <v>13497.3499999999</v>
      </c>
      <c r="CA19" s="224" t="s">
        <v>11</v>
      </c>
      <c r="CB19" s="238">
        <v>9</v>
      </c>
      <c r="CC19" s="238">
        <v>2.3119000000000001</v>
      </c>
      <c r="CD19" s="238">
        <v>7629.2999999999902</v>
      </c>
      <c r="CE19" s="238">
        <v>8</v>
      </c>
      <c r="CF19" s="238">
        <v>1.9646999999999999</v>
      </c>
      <c r="CG19" s="238">
        <v>1768.2</v>
      </c>
      <c r="CJ19" s="224" t="s">
        <v>11</v>
      </c>
      <c r="CK19" s="238">
        <v>7</v>
      </c>
      <c r="CL19" s="238">
        <v>1.4034</v>
      </c>
      <c r="CM19" s="238">
        <v>3227.8</v>
      </c>
      <c r="CN19" s="238">
        <v>1</v>
      </c>
      <c r="CO19" s="238">
        <v>8.1199999999999994E-2</v>
      </c>
      <c r="CP19" s="238">
        <v>73.099999999999994</v>
      </c>
      <c r="CS19" s="224" t="s">
        <v>11</v>
      </c>
      <c r="CT19" s="225">
        <v>45</v>
      </c>
      <c r="CU19" s="225">
        <v>8.0457999999999998</v>
      </c>
      <c r="CV19" s="225">
        <v>20114.5</v>
      </c>
      <c r="CY19" s="224" t="s">
        <v>11</v>
      </c>
      <c r="CZ19" s="238">
        <v>10</v>
      </c>
      <c r="DA19" s="238">
        <v>3.85699999999999</v>
      </c>
      <c r="DB19" s="238">
        <v>1735.85</v>
      </c>
      <c r="DC19" s="238">
        <v>4</v>
      </c>
      <c r="DD19" s="238">
        <v>1.8943000000000001</v>
      </c>
      <c r="DE19" s="238">
        <v>1704.85</v>
      </c>
      <c r="DH19" s="224" t="s">
        <v>11</v>
      </c>
      <c r="DI19" s="238">
        <v>1</v>
      </c>
      <c r="DJ19" s="238">
        <v>1.7991999999999999</v>
      </c>
      <c r="DK19" s="238">
        <v>269.89999999999998</v>
      </c>
      <c r="DN19" s="224" t="s">
        <v>11</v>
      </c>
      <c r="DO19" s="225">
        <v>15</v>
      </c>
      <c r="DP19" s="225">
        <v>18.081099999999999</v>
      </c>
      <c r="DQ19" s="225">
        <v>19889.150000000001</v>
      </c>
      <c r="DR19" s="225">
        <v>54</v>
      </c>
      <c r="DS19" s="225">
        <v>114.7206</v>
      </c>
      <c r="DT19" s="225">
        <v>103248.45</v>
      </c>
      <c r="DW19" s="224" t="s">
        <v>11</v>
      </c>
      <c r="DX19" s="225">
        <v>61</v>
      </c>
      <c r="DY19" s="225">
        <v>154.5609</v>
      </c>
      <c r="EB19" s="224" t="s">
        <v>11</v>
      </c>
      <c r="EC19" s="238">
        <v>284</v>
      </c>
      <c r="ED19" s="238">
        <v>22634</v>
      </c>
      <c r="EE19" s="238">
        <v>305559</v>
      </c>
      <c r="EF19" s="238">
        <v>154</v>
      </c>
      <c r="EG19" s="238">
        <v>10492</v>
      </c>
      <c r="EH19" s="238">
        <v>330498</v>
      </c>
      <c r="EI19" s="238">
        <v>216</v>
      </c>
      <c r="EJ19" s="238">
        <v>15915</v>
      </c>
      <c r="EK19" s="238">
        <v>71617.5</v>
      </c>
      <c r="EN19" s="224" t="s">
        <v>11</v>
      </c>
      <c r="EO19" s="238">
        <v>100</v>
      </c>
      <c r="EP19" s="238">
        <v>569</v>
      </c>
      <c r="EQ19" s="238">
        <v>7681.5</v>
      </c>
      <c r="ER19" s="238">
        <v>35</v>
      </c>
      <c r="ES19" s="238">
        <v>269</v>
      </c>
      <c r="ET19" s="238">
        <v>4438.5</v>
      </c>
      <c r="EU19" s="238">
        <v>71</v>
      </c>
      <c r="EV19" s="238">
        <v>448</v>
      </c>
      <c r="EW19" s="238">
        <v>2016</v>
      </c>
      <c r="EZ19" s="224" t="s">
        <v>11</v>
      </c>
      <c r="FA19" s="238">
        <v>86</v>
      </c>
      <c r="FB19" s="238">
        <v>711</v>
      </c>
      <c r="FC19" s="238">
        <v>3199.5</v>
      </c>
      <c r="FF19" s="224" t="s">
        <v>11</v>
      </c>
      <c r="FG19" s="238" t="s">
        <v>1410</v>
      </c>
      <c r="FH19" s="238" t="s">
        <v>1410</v>
      </c>
      <c r="FI19" s="238" t="s">
        <v>1410</v>
      </c>
    </row>
    <row r="20" spans="1:165" x14ac:dyDescent="0.3">
      <c r="A20" s="226" t="s">
        <v>12</v>
      </c>
      <c r="B20" s="227">
        <v>429</v>
      </c>
      <c r="C20" s="227">
        <v>387.48999999999899</v>
      </c>
      <c r="D20" s="227">
        <v>201201.799999999</v>
      </c>
      <c r="E20" s="227">
        <v>265</v>
      </c>
      <c r="F20" s="227">
        <v>168.45999999999901</v>
      </c>
      <c r="G20" s="227">
        <v>286672.59999999998</v>
      </c>
      <c r="H20" s="227">
        <v>221</v>
      </c>
      <c r="I20" s="227">
        <v>209.83</v>
      </c>
      <c r="J20" s="227">
        <v>188847</v>
      </c>
      <c r="M20" s="226" t="s">
        <v>12</v>
      </c>
      <c r="N20" s="239">
        <v>235</v>
      </c>
      <c r="O20" s="239">
        <v>155.26999999999899</v>
      </c>
      <c r="P20" s="239">
        <v>69871.5</v>
      </c>
      <c r="Q20" s="239">
        <v>76</v>
      </c>
      <c r="R20" s="239">
        <v>38.799999999999997</v>
      </c>
      <c r="S20" s="239">
        <v>46560</v>
      </c>
      <c r="T20" s="239">
        <v>70</v>
      </c>
      <c r="U20" s="239">
        <v>54.93</v>
      </c>
      <c r="V20" s="239">
        <v>49437</v>
      </c>
      <c r="Y20" s="226" t="s">
        <v>12</v>
      </c>
      <c r="Z20" s="239">
        <v>395</v>
      </c>
      <c r="AA20" s="239">
        <v>438.16</v>
      </c>
      <c r="AB20" s="239">
        <v>197172</v>
      </c>
      <c r="AC20" s="239">
        <v>77</v>
      </c>
      <c r="AD20" s="239">
        <v>65.279999999999902</v>
      </c>
      <c r="AE20" s="239">
        <v>45696</v>
      </c>
      <c r="AF20" s="239">
        <v>110</v>
      </c>
      <c r="AG20" s="239">
        <v>109.86</v>
      </c>
      <c r="AH20" s="239">
        <v>49437</v>
      </c>
      <c r="AK20" s="226" t="s">
        <v>12</v>
      </c>
      <c r="AL20" s="245">
        <v>263</v>
      </c>
      <c r="AM20" s="246">
        <v>203.12</v>
      </c>
      <c r="AN20" s="246">
        <v>175284.2</v>
      </c>
      <c r="AO20" s="246">
        <v>198</v>
      </c>
      <c r="AP20" s="246">
        <v>176.69359999999901</v>
      </c>
      <c r="AQ20" s="246">
        <v>325348.2</v>
      </c>
      <c r="AR20" s="246">
        <v>161</v>
      </c>
      <c r="AS20" s="246">
        <v>152.31020000000001</v>
      </c>
      <c r="AT20" s="246">
        <v>137079.20000000001</v>
      </c>
      <c r="AW20" s="226" t="s">
        <v>12</v>
      </c>
      <c r="AX20" s="239">
        <v>138</v>
      </c>
      <c r="AY20" s="239">
        <v>22.41</v>
      </c>
      <c r="AZ20" s="239">
        <v>48405.599999999897</v>
      </c>
      <c r="BA20" s="239">
        <v>65</v>
      </c>
      <c r="BB20" s="239">
        <v>10.5399999999999</v>
      </c>
      <c r="BC20" s="239">
        <v>29933.599999999999</v>
      </c>
      <c r="BD20" s="239">
        <v>39</v>
      </c>
      <c r="BE20" s="239">
        <v>7.3</v>
      </c>
      <c r="BF20" s="239">
        <v>6570</v>
      </c>
      <c r="BI20" s="226" t="s">
        <v>12</v>
      </c>
      <c r="BJ20" s="239" t="s">
        <v>1410</v>
      </c>
      <c r="BK20" s="239" t="s">
        <v>1410</v>
      </c>
      <c r="BL20" s="239" t="s">
        <v>1410</v>
      </c>
      <c r="BM20" s="239" t="s">
        <v>1410</v>
      </c>
      <c r="BN20" s="239" t="s">
        <v>1410</v>
      </c>
      <c r="BO20" s="239" t="s">
        <v>1410</v>
      </c>
      <c r="BR20" s="226" t="s">
        <v>12</v>
      </c>
      <c r="BS20" s="239" t="s">
        <v>1410</v>
      </c>
      <c r="BT20" s="239" t="s">
        <v>1410</v>
      </c>
      <c r="BU20" s="239" t="s">
        <v>1410</v>
      </c>
      <c r="BV20" s="239" t="s">
        <v>1410</v>
      </c>
      <c r="BW20" s="239" t="s">
        <v>1410</v>
      </c>
      <c r="BX20" s="239" t="s">
        <v>1410</v>
      </c>
      <c r="CA20" s="226" t="s">
        <v>12</v>
      </c>
      <c r="CB20" s="239" t="s">
        <v>1410</v>
      </c>
      <c r="CC20" s="239" t="s">
        <v>1410</v>
      </c>
      <c r="CD20" s="239" t="s">
        <v>1410</v>
      </c>
      <c r="CE20" s="239" t="s">
        <v>1410</v>
      </c>
      <c r="CF20" s="239" t="s">
        <v>1410</v>
      </c>
      <c r="CG20" s="239" t="s">
        <v>1410</v>
      </c>
      <c r="CJ20" s="226" t="s">
        <v>12</v>
      </c>
      <c r="CK20" s="239" t="s">
        <v>1410</v>
      </c>
      <c r="CL20" s="239" t="s">
        <v>1410</v>
      </c>
      <c r="CM20" s="239" t="s">
        <v>1410</v>
      </c>
      <c r="CN20" s="239">
        <v>0</v>
      </c>
      <c r="CO20" s="239">
        <v>0</v>
      </c>
      <c r="CP20" s="239" t="s">
        <v>1410</v>
      </c>
      <c r="CS20" s="226" t="s">
        <v>12</v>
      </c>
      <c r="CT20" s="249">
        <v>1</v>
      </c>
      <c r="CU20" s="249">
        <v>0.04</v>
      </c>
      <c r="CV20" s="249">
        <v>100</v>
      </c>
      <c r="CY20" s="226" t="s">
        <v>12</v>
      </c>
      <c r="CZ20" s="239" t="s">
        <v>1410</v>
      </c>
      <c r="DA20" s="239" t="s">
        <v>1410</v>
      </c>
      <c r="DB20" s="239" t="s">
        <v>1410</v>
      </c>
      <c r="DC20" s="239" t="s">
        <v>1410</v>
      </c>
      <c r="DD20" s="239" t="s">
        <v>1410</v>
      </c>
      <c r="DE20" s="239" t="s">
        <v>1410</v>
      </c>
      <c r="DH20" s="278" t="s">
        <v>12</v>
      </c>
      <c r="DI20" s="266">
        <v>99</v>
      </c>
      <c r="DJ20" s="266">
        <v>878.598199999999</v>
      </c>
      <c r="DK20" s="266">
        <v>131790.20000000001</v>
      </c>
      <c r="DN20" s="226" t="s">
        <v>12</v>
      </c>
      <c r="DO20" s="227">
        <v>2</v>
      </c>
      <c r="DP20" s="227">
        <v>1.31</v>
      </c>
      <c r="DQ20" s="227">
        <v>1441</v>
      </c>
      <c r="DR20" s="227">
        <v>2</v>
      </c>
      <c r="DS20" s="227">
        <v>1.42</v>
      </c>
      <c r="DT20" s="227">
        <v>1278</v>
      </c>
      <c r="DW20" s="226" t="s">
        <v>12</v>
      </c>
      <c r="DX20" s="227">
        <v>2</v>
      </c>
      <c r="DY20" s="227">
        <v>1.9</v>
      </c>
      <c r="EB20" s="226" t="s">
        <v>12</v>
      </c>
      <c r="EC20" s="239">
        <v>310</v>
      </c>
      <c r="ED20" s="239">
        <v>18684</v>
      </c>
      <c r="EE20" s="239">
        <v>252234</v>
      </c>
      <c r="EF20" s="239">
        <v>113</v>
      </c>
      <c r="EG20" s="239">
        <v>5630</v>
      </c>
      <c r="EH20" s="239">
        <v>177345</v>
      </c>
      <c r="EI20" s="239">
        <v>66</v>
      </c>
      <c r="EJ20" s="239">
        <v>3852</v>
      </c>
      <c r="EK20" s="239">
        <v>17334</v>
      </c>
      <c r="EN20" s="226" t="s">
        <v>12</v>
      </c>
      <c r="EO20" s="239">
        <v>114</v>
      </c>
      <c r="EP20" s="239">
        <v>480</v>
      </c>
      <c r="EQ20" s="239">
        <v>6480</v>
      </c>
      <c r="ER20" s="239">
        <v>24</v>
      </c>
      <c r="ES20" s="239">
        <v>96</v>
      </c>
      <c r="ET20" s="239">
        <v>1584</v>
      </c>
      <c r="EU20" s="239">
        <v>18</v>
      </c>
      <c r="EV20" s="239">
        <v>64</v>
      </c>
      <c r="EW20" s="239">
        <v>288</v>
      </c>
      <c r="EZ20" s="226" t="s">
        <v>12</v>
      </c>
      <c r="FA20" s="239">
        <v>4</v>
      </c>
      <c r="FB20" s="239">
        <v>13</v>
      </c>
      <c r="FC20" s="239">
        <v>58.5</v>
      </c>
      <c r="FF20" s="226" t="s">
        <v>12</v>
      </c>
      <c r="FG20" s="239">
        <v>7</v>
      </c>
      <c r="FH20" s="239">
        <v>1.67</v>
      </c>
      <c r="FI20" s="239">
        <v>1503</v>
      </c>
    </row>
    <row r="21" spans="1:165" x14ac:dyDescent="0.3">
      <c r="A21" s="224" t="s">
        <v>13</v>
      </c>
      <c r="B21" s="225">
        <v>311</v>
      </c>
      <c r="C21" s="225">
        <v>247.68</v>
      </c>
      <c r="D21" s="225">
        <v>127003.4</v>
      </c>
      <c r="E21" s="225">
        <v>151</v>
      </c>
      <c r="F21" s="225">
        <v>101.599999999999</v>
      </c>
      <c r="G21" s="225">
        <v>172904.19999999899</v>
      </c>
      <c r="H21" s="225">
        <v>208</v>
      </c>
      <c r="I21" s="225">
        <v>170.74</v>
      </c>
      <c r="J21" s="225">
        <v>153666</v>
      </c>
      <c r="M21" s="224" t="s">
        <v>13</v>
      </c>
      <c r="N21" s="238">
        <v>54</v>
      </c>
      <c r="O21" s="238">
        <v>23.56</v>
      </c>
      <c r="P21" s="238">
        <v>10602</v>
      </c>
      <c r="Q21" s="238">
        <v>13</v>
      </c>
      <c r="R21" s="238">
        <v>5.31</v>
      </c>
      <c r="S21" s="238">
        <v>6372</v>
      </c>
      <c r="T21" s="238">
        <v>9</v>
      </c>
      <c r="U21" s="238">
        <v>3.89</v>
      </c>
      <c r="V21" s="238">
        <v>3501</v>
      </c>
      <c r="Y21" s="224" t="s">
        <v>13</v>
      </c>
      <c r="Z21" s="238">
        <v>249</v>
      </c>
      <c r="AA21" s="238">
        <v>290.69</v>
      </c>
      <c r="AB21" s="238">
        <v>130810.5</v>
      </c>
      <c r="AC21" s="238">
        <v>16</v>
      </c>
      <c r="AD21" s="238">
        <v>25.63</v>
      </c>
      <c r="AE21" s="238">
        <v>17941</v>
      </c>
      <c r="AF21" s="238">
        <v>97</v>
      </c>
      <c r="AG21" s="238">
        <v>122.86</v>
      </c>
      <c r="AH21" s="238">
        <v>55287</v>
      </c>
      <c r="AK21" s="224" t="s">
        <v>13</v>
      </c>
      <c r="AL21" s="243">
        <v>202</v>
      </c>
      <c r="AM21" s="244">
        <v>220.58999999999901</v>
      </c>
      <c r="AN21" s="244">
        <v>189707.4</v>
      </c>
      <c r="AO21" s="244">
        <v>179</v>
      </c>
      <c r="AP21" s="244">
        <v>200.85229999999899</v>
      </c>
      <c r="AQ21" s="244">
        <v>369568.2</v>
      </c>
      <c r="AR21" s="244">
        <v>176</v>
      </c>
      <c r="AS21" s="244">
        <v>197.61</v>
      </c>
      <c r="AT21" s="244">
        <v>177849</v>
      </c>
      <c r="AW21" s="224" t="s">
        <v>13</v>
      </c>
      <c r="AX21" s="238">
        <v>74</v>
      </c>
      <c r="AY21" s="238">
        <v>8.6899999999999906</v>
      </c>
      <c r="AZ21" s="238">
        <v>18770.3999999999</v>
      </c>
      <c r="BA21" s="238">
        <v>10</v>
      </c>
      <c r="BB21" s="238">
        <v>1.59</v>
      </c>
      <c r="BC21" s="238">
        <v>4515.5999999999904</v>
      </c>
      <c r="BD21" s="238">
        <v>27</v>
      </c>
      <c r="BE21" s="238">
        <v>3.58</v>
      </c>
      <c r="BF21" s="238">
        <v>3222</v>
      </c>
      <c r="BI21" s="224" t="s">
        <v>13</v>
      </c>
      <c r="BJ21" s="238" t="s">
        <v>1410</v>
      </c>
      <c r="BK21" s="238" t="s">
        <v>1410</v>
      </c>
      <c r="BL21" s="238" t="s">
        <v>1410</v>
      </c>
      <c r="BM21" s="238" t="s">
        <v>1410</v>
      </c>
      <c r="BN21" s="238" t="s">
        <v>1410</v>
      </c>
      <c r="BO21" s="238" t="s">
        <v>1410</v>
      </c>
      <c r="BR21" s="224" t="s">
        <v>13</v>
      </c>
      <c r="BS21" s="238" t="s">
        <v>1410</v>
      </c>
      <c r="BT21" s="238" t="s">
        <v>1410</v>
      </c>
      <c r="BU21" s="238" t="s">
        <v>1410</v>
      </c>
      <c r="BV21" s="238" t="s">
        <v>1410</v>
      </c>
      <c r="BW21" s="238" t="s">
        <v>1410</v>
      </c>
      <c r="BX21" s="238" t="s">
        <v>1410</v>
      </c>
      <c r="CA21" s="224" t="s">
        <v>13</v>
      </c>
      <c r="CB21" s="238" t="s">
        <v>1410</v>
      </c>
      <c r="CC21" s="238" t="s">
        <v>1410</v>
      </c>
      <c r="CD21" s="238" t="s">
        <v>1410</v>
      </c>
      <c r="CE21" s="238" t="s">
        <v>1410</v>
      </c>
      <c r="CF21" s="238" t="s">
        <v>1410</v>
      </c>
      <c r="CG21" s="238" t="s">
        <v>1410</v>
      </c>
      <c r="CJ21" s="224" t="s">
        <v>13</v>
      </c>
      <c r="CK21" s="238" t="s">
        <v>1410</v>
      </c>
      <c r="CL21" s="238" t="s">
        <v>1410</v>
      </c>
      <c r="CM21" s="238" t="s">
        <v>1410</v>
      </c>
      <c r="CN21" s="238">
        <v>0</v>
      </c>
      <c r="CO21" s="238">
        <v>0.06</v>
      </c>
      <c r="CP21" s="238" t="s">
        <v>1410</v>
      </c>
      <c r="CS21" s="224" t="s">
        <v>13</v>
      </c>
      <c r="CT21" s="225" t="s">
        <v>1410</v>
      </c>
      <c r="CU21" s="225" t="s">
        <v>1410</v>
      </c>
      <c r="CV21" s="225" t="s">
        <v>1410</v>
      </c>
      <c r="CY21" s="224" t="s">
        <v>13</v>
      </c>
      <c r="CZ21" s="238">
        <v>5</v>
      </c>
      <c r="DA21" s="238">
        <v>0.66</v>
      </c>
      <c r="DB21" s="238">
        <v>297</v>
      </c>
      <c r="DC21" s="238">
        <v>0</v>
      </c>
      <c r="DD21" s="238">
        <v>0</v>
      </c>
      <c r="DE21" s="238">
        <v>0</v>
      </c>
      <c r="DH21" s="224" t="s">
        <v>13</v>
      </c>
      <c r="DI21" s="238">
        <v>114</v>
      </c>
      <c r="DJ21" s="238">
        <v>975.17499999999995</v>
      </c>
      <c r="DK21" s="238">
        <v>146277.149999999</v>
      </c>
      <c r="DN21" s="224" t="s">
        <v>13</v>
      </c>
      <c r="DO21" s="225">
        <v>1</v>
      </c>
      <c r="DP21" s="225">
        <v>0.37</v>
      </c>
      <c r="DQ21" s="225">
        <v>407</v>
      </c>
      <c r="DR21" s="225"/>
      <c r="DS21" s="225"/>
      <c r="DT21" s="225"/>
      <c r="DW21" s="224" t="s">
        <v>13</v>
      </c>
      <c r="DX21" s="225">
        <v>1</v>
      </c>
      <c r="DY21" s="225">
        <v>0.37</v>
      </c>
      <c r="EB21" s="224" t="s">
        <v>13</v>
      </c>
      <c r="EC21" s="238">
        <v>58</v>
      </c>
      <c r="ED21" s="238">
        <v>3756</v>
      </c>
      <c r="EE21" s="238">
        <v>50706</v>
      </c>
      <c r="EF21" s="238">
        <v>26</v>
      </c>
      <c r="EG21" s="238">
        <v>1409</v>
      </c>
      <c r="EH21" s="238">
        <v>44383.5</v>
      </c>
      <c r="EI21" s="238">
        <v>17</v>
      </c>
      <c r="EJ21" s="238">
        <v>1055</v>
      </c>
      <c r="EK21" s="238">
        <v>4747.5</v>
      </c>
      <c r="EN21" s="224" t="s">
        <v>13</v>
      </c>
      <c r="EO21" s="238">
        <v>39</v>
      </c>
      <c r="EP21" s="238">
        <v>192</v>
      </c>
      <c r="EQ21" s="238">
        <v>2592</v>
      </c>
      <c r="ER21" s="238">
        <v>11</v>
      </c>
      <c r="ES21" s="238">
        <v>35</v>
      </c>
      <c r="ET21" s="238">
        <v>577.5</v>
      </c>
      <c r="EU21" s="238">
        <v>5</v>
      </c>
      <c r="EV21" s="238">
        <v>20</v>
      </c>
      <c r="EW21" s="238">
        <v>90</v>
      </c>
      <c r="EZ21" s="224" t="s">
        <v>13</v>
      </c>
      <c r="FA21" s="238">
        <v>1</v>
      </c>
      <c r="FB21" s="238">
        <v>4</v>
      </c>
      <c r="FC21" s="238">
        <v>18</v>
      </c>
      <c r="FF21" s="224" t="s">
        <v>13</v>
      </c>
      <c r="FG21" s="238" t="s">
        <v>1410</v>
      </c>
      <c r="FH21" s="238" t="s">
        <v>1410</v>
      </c>
      <c r="FI21" s="238" t="s">
        <v>1410</v>
      </c>
    </row>
    <row r="22" spans="1:165" x14ac:dyDescent="0.3">
      <c r="A22" s="226" t="s">
        <v>14</v>
      </c>
      <c r="B22" s="227">
        <v>3042</v>
      </c>
      <c r="C22" s="227">
        <v>4375.6499999999996</v>
      </c>
      <c r="D22" s="227">
        <v>3479671.3</v>
      </c>
      <c r="E22" s="227">
        <v>1603</v>
      </c>
      <c r="F22" s="227">
        <v>1524.29</v>
      </c>
      <c r="G22" s="227">
        <v>2569683.9999999902</v>
      </c>
      <c r="H22" s="227">
        <v>2539</v>
      </c>
      <c r="I22" s="227">
        <v>3594.28999999999</v>
      </c>
      <c r="J22" s="227">
        <v>3225685.5</v>
      </c>
      <c r="M22" s="226" t="s">
        <v>14</v>
      </c>
      <c r="N22" s="239">
        <v>1172</v>
      </c>
      <c r="O22" s="239">
        <v>554.24999999999898</v>
      </c>
      <c r="P22" s="239">
        <v>249412.5</v>
      </c>
      <c r="Q22" s="239">
        <v>172</v>
      </c>
      <c r="R22" s="239">
        <v>86.64</v>
      </c>
      <c r="S22" s="239">
        <v>98274</v>
      </c>
      <c r="T22" s="239">
        <v>462</v>
      </c>
      <c r="U22" s="239">
        <v>248.79</v>
      </c>
      <c r="V22" s="239">
        <v>223398</v>
      </c>
      <c r="Y22" s="226" t="s">
        <v>14</v>
      </c>
      <c r="Z22" s="239">
        <v>1412</v>
      </c>
      <c r="AA22" s="239">
        <v>2133.87</v>
      </c>
      <c r="AB22" s="239">
        <v>960241.5</v>
      </c>
      <c r="AC22" s="239">
        <v>498</v>
      </c>
      <c r="AD22" s="239">
        <v>884.30999999999904</v>
      </c>
      <c r="AE22" s="239">
        <v>619017</v>
      </c>
      <c r="AF22" s="239">
        <v>1034</v>
      </c>
      <c r="AG22" s="239">
        <v>1681.01</v>
      </c>
      <c r="AH22" s="239">
        <v>756454.5</v>
      </c>
      <c r="AK22" s="226" t="s">
        <v>14</v>
      </c>
      <c r="AL22" s="245">
        <v>1584</v>
      </c>
      <c r="AM22" s="246">
        <v>1799.04999999999</v>
      </c>
      <c r="AN22" s="246">
        <v>1733977.3999999899</v>
      </c>
      <c r="AO22" s="246">
        <v>1386</v>
      </c>
      <c r="AP22" s="246">
        <v>1658.70539999999</v>
      </c>
      <c r="AQ22" s="246">
        <v>3113554.7</v>
      </c>
      <c r="AR22" s="246">
        <v>1371</v>
      </c>
      <c r="AS22" s="246">
        <v>1657.0528999999899</v>
      </c>
      <c r="AT22" s="246">
        <v>1491347.6</v>
      </c>
      <c r="AW22" s="226" t="s">
        <v>14</v>
      </c>
      <c r="AX22" s="239">
        <v>982</v>
      </c>
      <c r="AY22" s="239">
        <v>180.92</v>
      </c>
      <c r="AZ22" s="239">
        <v>390787.2</v>
      </c>
      <c r="BA22" s="239">
        <v>281</v>
      </c>
      <c r="BB22" s="239">
        <v>60.819999999999901</v>
      </c>
      <c r="BC22" s="239">
        <v>172728.799999999</v>
      </c>
      <c r="BD22" s="239">
        <v>813</v>
      </c>
      <c r="BE22" s="239">
        <v>153.19999999999999</v>
      </c>
      <c r="BF22" s="239">
        <v>137880</v>
      </c>
      <c r="BI22" s="226" t="s">
        <v>14</v>
      </c>
      <c r="BJ22" s="239">
        <v>30</v>
      </c>
      <c r="BK22" s="239">
        <v>37.57</v>
      </c>
      <c r="BL22" s="239">
        <v>142766</v>
      </c>
      <c r="BM22" s="239">
        <v>16</v>
      </c>
      <c r="BN22" s="239">
        <v>31.189999999999898</v>
      </c>
      <c r="BO22" s="239">
        <v>28071</v>
      </c>
      <c r="BR22" s="226" t="s">
        <v>14</v>
      </c>
      <c r="BS22" s="239">
        <v>4</v>
      </c>
      <c r="BT22" s="239">
        <v>6.28</v>
      </c>
      <c r="BU22" s="239">
        <v>20724</v>
      </c>
      <c r="BV22" s="239">
        <v>3</v>
      </c>
      <c r="BW22" s="239">
        <v>3.37</v>
      </c>
      <c r="BX22" s="239">
        <v>3033</v>
      </c>
      <c r="CA22" s="226" t="s">
        <v>14</v>
      </c>
      <c r="CB22" s="239">
        <v>7</v>
      </c>
      <c r="CC22" s="239">
        <v>1.27</v>
      </c>
      <c r="CD22" s="239">
        <v>4191</v>
      </c>
      <c r="CE22" s="239">
        <v>2</v>
      </c>
      <c r="CF22" s="239">
        <v>0.32</v>
      </c>
      <c r="CG22" s="239">
        <v>288</v>
      </c>
      <c r="CJ22" s="226" t="s">
        <v>14</v>
      </c>
      <c r="CK22" s="239">
        <v>4</v>
      </c>
      <c r="CL22" s="239">
        <v>2.36</v>
      </c>
      <c r="CM22" s="239">
        <v>5428</v>
      </c>
      <c r="CN22" s="239">
        <v>1</v>
      </c>
      <c r="CO22" s="239">
        <v>1.85</v>
      </c>
      <c r="CP22" s="239">
        <v>1665</v>
      </c>
      <c r="CS22" s="226" t="s">
        <v>14</v>
      </c>
      <c r="CT22" s="249">
        <v>56</v>
      </c>
      <c r="CU22" s="249">
        <v>9.71999999999999</v>
      </c>
      <c r="CV22" s="249">
        <v>24300</v>
      </c>
      <c r="CY22" s="226" t="s">
        <v>14</v>
      </c>
      <c r="CZ22" s="239">
        <v>45</v>
      </c>
      <c r="DA22" s="239">
        <v>8.3899999999999899</v>
      </c>
      <c r="DB22" s="239">
        <v>3775.5</v>
      </c>
      <c r="DC22" s="239">
        <v>20</v>
      </c>
      <c r="DD22" s="239">
        <v>3.83</v>
      </c>
      <c r="DE22" s="239">
        <v>3384</v>
      </c>
      <c r="DH22" s="278" t="s">
        <v>14</v>
      </c>
      <c r="DI22" s="266">
        <v>269</v>
      </c>
      <c r="DJ22" s="266">
        <v>11073.7611</v>
      </c>
      <c r="DK22" s="266">
        <v>1657064.29999999</v>
      </c>
      <c r="DN22" s="226" t="s">
        <v>14</v>
      </c>
      <c r="DO22" s="227">
        <v>35</v>
      </c>
      <c r="DP22" s="227">
        <v>71.430000000000007</v>
      </c>
      <c r="DQ22" s="227">
        <v>78573</v>
      </c>
      <c r="DR22" s="227">
        <v>39</v>
      </c>
      <c r="DS22" s="227">
        <v>74.839999999999904</v>
      </c>
      <c r="DT22" s="227">
        <v>67356</v>
      </c>
      <c r="DW22" s="226" t="s">
        <v>14</v>
      </c>
      <c r="DX22" s="227">
        <v>52</v>
      </c>
      <c r="DY22" s="227">
        <v>107.35</v>
      </c>
      <c r="EB22" s="226" t="s">
        <v>14</v>
      </c>
      <c r="EC22" s="239">
        <v>2274</v>
      </c>
      <c r="ED22" s="239">
        <v>202108</v>
      </c>
      <c r="EE22" s="239">
        <v>2728458</v>
      </c>
      <c r="EF22" s="239">
        <v>1120</v>
      </c>
      <c r="EG22" s="239">
        <v>100661</v>
      </c>
      <c r="EH22" s="239">
        <v>3170821.5</v>
      </c>
      <c r="EI22" s="239">
        <v>1023</v>
      </c>
      <c r="EJ22" s="239">
        <v>96275</v>
      </c>
      <c r="EK22" s="239">
        <v>433237.5</v>
      </c>
      <c r="EN22" s="226" t="s">
        <v>14</v>
      </c>
      <c r="EO22" s="239">
        <v>1541</v>
      </c>
      <c r="EP22" s="239">
        <v>8751</v>
      </c>
      <c r="EQ22" s="239">
        <v>118138.5</v>
      </c>
      <c r="ER22" s="239">
        <v>491</v>
      </c>
      <c r="ES22" s="239">
        <v>2396</v>
      </c>
      <c r="ET22" s="239">
        <v>39534</v>
      </c>
      <c r="EU22" s="239">
        <v>395</v>
      </c>
      <c r="EV22" s="239">
        <v>2149</v>
      </c>
      <c r="EW22" s="239">
        <v>9670.5</v>
      </c>
      <c r="EZ22" s="226" t="s">
        <v>14</v>
      </c>
      <c r="FA22" s="239">
        <v>1416</v>
      </c>
      <c r="FB22" s="239">
        <v>13337</v>
      </c>
      <c r="FC22" s="239">
        <v>60016.5</v>
      </c>
      <c r="FF22" s="226" t="s">
        <v>14</v>
      </c>
      <c r="FG22" s="239" t="s">
        <v>1410</v>
      </c>
      <c r="FH22" s="239" t="s">
        <v>1410</v>
      </c>
      <c r="FI22" s="239" t="s">
        <v>1410</v>
      </c>
    </row>
    <row r="23" spans="1:165" x14ac:dyDescent="0.3">
      <c r="A23" s="224" t="s">
        <v>15</v>
      </c>
      <c r="B23" s="225">
        <v>1944</v>
      </c>
      <c r="C23" s="225">
        <v>11173.619999999901</v>
      </c>
      <c r="D23" s="225">
        <v>5208469.5999999996</v>
      </c>
      <c r="E23" s="225">
        <v>1846</v>
      </c>
      <c r="F23" s="225">
        <v>8358.69</v>
      </c>
      <c r="G23" s="225">
        <v>9536238.4000000004</v>
      </c>
      <c r="H23" s="225">
        <v>1894</v>
      </c>
      <c r="I23" s="225">
        <v>10395.99</v>
      </c>
      <c r="J23" s="225">
        <v>6241391.9999999898</v>
      </c>
      <c r="M23" s="224" t="s">
        <v>15</v>
      </c>
      <c r="N23" s="238">
        <v>1363</v>
      </c>
      <c r="O23" s="238">
        <v>3191.2</v>
      </c>
      <c r="P23" s="238">
        <v>1436040</v>
      </c>
      <c r="Q23" s="238">
        <v>754</v>
      </c>
      <c r="R23" s="238">
        <v>862.9</v>
      </c>
      <c r="S23" s="238">
        <v>872978</v>
      </c>
      <c r="T23" s="238">
        <v>820</v>
      </c>
      <c r="U23" s="238">
        <v>1479.19</v>
      </c>
      <c r="V23" s="238">
        <v>684665.10000000102</v>
      </c>
      <c r="Y23" s="224" t="s">
        <v>15</v>
      </c>
      <c r="Z23" s="238">
        <v>1349</v>
      </c>
      <c r="AA23" s="238">
        <v>3514.97999999999</v>
      </c>
      <c r="AB23" s="238">
        <v>1581741</v>
      </c>
      <c r="AC23" s="238">
        <v>1223</v>
      </c>
      <c r="AD23" s="238">
        <v>2433.15</v>
      </c>
      <c r="AE23" s="238">
        <v>1703205</v>
      </c>
      <c r="AF23" s="238">
        <v>799</v>
      </c>
      <c r="AG23" s="238">
        <v>1242.1299999999901</v>
      </c>
      <c r="AH23" s="238">
        <v>233360.99999999901</v>
      </c>
      <c r="AK23" s="224" t="s">
        <v>15</v>
      </c>
      <c r="AL23" s="243">
        <v>209</v>
      </c>
      <c r="AM23" s="244">
        <v>110.039999999999</v>
      </c>
      <c r="AN23" s="244">
        <v>77372.399999999994</v>
      </c>
      <c r="AO23" s="244">
        <v>193</v>
      </c>
      <c r="AP23" s="244">
        <v>103.299999999999</v>
      </c>
      <c r="AQ23" s="244">
        <v>183485</v>
      </c>
      <c r="AR23" s="244">
        <v>194</v>
      </c>
      <c r="AS23" s="244">
        <v>103.679999999999</v>
      </c>
      <c r="AT23" s="244">
        <v>46168.199999999903</v>
      </c>
      <c r="AW23" s="224" t="s">
        <v>15</v>
      </c>
      <c r="AX23" s="238">
        <v>567</v>
      </c>
      <c r="AY23" s="238">
        <v>99.539999999999907</v>
      </c>
      <c r="AZ23" s="238">
        <v>215006.4</v>
      </c>
      <c r="BA23" s="238">
        <v>119</v>
      </c>
      <c r="BB23" s="238">
        <v>25.669999999999899</v>
      </c>
      <c r="BC23" s="238">
        <v>72902.799999999901</v>
      </c>
      <c r="BD23" s="238">
        <v>546</v>
      </c>
      <c r="BE23" s="238">
        <v>94.55</v>
      </c>
      <c r="BF23" s="238">
        <v>85095</v>
      </c>
      <c r="BI23" s="224" t="s">
        <v>15</v>
      </c>
      <c r="BJ23" s="238">
        <v>17</v>
      </c>
      <c r="BK23" s="238">
        <v>12.159999999999901</v>
      </c>
      <c r="BL23" s="238">
        <v>46208</v>
      </c>
      <c r="BM23" s="238">
        <v>12</v>
      </c>
      <c r="BN23" s="238">
        <v>10.4599999999999</v>
      </c>
      <c r="BO23" s="238">
        <v>9414</v>
      </c>
      <c r="BR23" s="224" t="s">
        <v>15</v>
      </c>
      <c r="BS23" s="238">
        <v>5</v>
      </c>
      <c r="BT23" s="238">
        <v>7.48</v>
      </c>
      <c r="BU23" s="238">
        <v>24684</v>
      </c>
      <c r="BV23" s="238">
        <v>3</v>
      </c>
      <c r="BW23" s="238">
        <v>7.11</v>
      </c>
      <c r="BX23" s="238">
        <v>6399</v>
      </c>
      <c r="CA23" s="224" t="s">
        <v>15</v>
      </c>
      <c r="CB23" s="238">
        <v>1</v>
      </c>
      <c r="CC23" s="238">
        <v>0.11</v>
      </c>
      <c r="CD23" s="238">
        <v>363</v>
      </c>
      <c r="CE23" s="238">
        <v>1</v>
      </c>
      <c r="CF23" s="238">
        <v>0.11</v>
      </c>
      <c r="CG23" s="238">
        <v>99</v>
      </c>
      <c r="CJ23" s="224" t="s">
        <v>15</v>
      </c>
      <c r="CK23" s="238">
        <v>1</v>
      </c>
      <c r="CL23" s="225">
        <v>0.06</v>
      </c>
      <c r="CM23" s="225">
        <v>138</v>
      </c>
      <c r="CN23" s="238">
        <v>1</v>
      </c>
      <c r="CO23" s="238">
        <v>0.06</v>
      </c>
      <c r="CP23" s="238">
        <v>54</v>
      </c>
      <c r="CS23" s="224" t="s">
        <v>15</v>
      </c>
      <c r="CT23" s="225">
        <v>14</v>
      </c>
      <c r="CU23" s="225">
        <v>3.8</v>
      </c>
      <c r="CV23" s="225">
        <v>9500</v>
      </c>
      <c r="CY23" s="224" t="s">
        <v>15</v>
      </c>
      <c r="CZ23" s="238">
        <v>1</v>
      </c>
      <c r="DA23" s="238">
        <v>0.1</v>
      </c>
      <c r="DB23" s="238">
        <v>45</v>
      </c>
      <c r="DC23" s="238">
        <v>0</v>
      </c>
      <c r="DD23" s="238">
        <v>0</v>
      </c>
      <c r="DE23" s="238">
        <v>0</v>
      </c>
      <c r="DH23" s="224" t="s">
        <v>15</v>
      </c>
      <c r="DI23" s="238">
        <v>815</v>
      </c>
      <c r="DJ23" s="238">
        <v>62649.683799999897</v>
      </c>
      <c r="DK23" s="238">
        <v>8858165.6499999892</v>
      </c>
      <c r="DN23" s="224" t="s">
        <v>15</v>
      </c>
      <c r="DO23" s="225">
        <v>13</v>
      </c>
      <c r="DP23" s="225">
        <v>14.499999999999901</v>
      </c>
      <c r="DQ23" s="225">
        <v>15950</v>
      </c>
      <c r="DR23" s="225">
        <v>13</v>
      </c>
      <c r="DS23" s="225">
        <v>14.499999999999901</v>
      </c>
      <c r="DT23" s="225">
        <v>13050</v>
      </c>
      <c r="DW23" s="224" t="s">
        <v>15</v>
      </c>
      <c r="DX23" s="225">
        <v>13</v>
      </c>
      <c r="DY23" s="225">
        <v>14.499999999999901</v>
      </c>
      <c r="EB23" s="224" t="s">
        <v>15</v>
      </c>
      <c r="EC23" s="238">
        <v>595</v>
      </c>
      <c r="ED23" s="238">
        <v>38871</v>
      </c>
      <c r="EE23" s="238">
        <v>524758.5</v>
      </c>
      <c r="EF23" s="238">
        <v>346</v>
      </c>
      <c r="EG23" s="238">
        <v>14517</v>
      </c>
      <c r="EH23" s="238">
        <v>457285.5</v>
      </c>
      <c r="EI23" s="238">
        <v>486</v>
      </c>
      <c r="EJ23" s="238">
        <v>22629</v>
      </c>
      <c r="EK23" s="238">
        <v>101830.5</v>
      </c>
      <c r="EN23" s="224" t="s">
        <v>15</v>
      </c>
      <c r="EO23" s="238">
        <v>290</v>
      </c>
      <c r="EP23" s="238">
        <v>2296</v>
      </c>
      <c r="EQ23" s="238">
        <v>30996</v>
      </c>
      <c r="ER23" s="238">
        <v>86</v>
      </c>
      <c r="ES23" s="238">
        <v>691</v>
      </c>
      <c r="ET23" s="238">
        <v>11401.5</v>
      </c>
      <c r="EU23" s="238">
        <v>86</v>
      </c>
      <c r="EV23" s="238">
        <v>691</v>
      </c>
      <c r="EW23" s="238">
        <v>3109.5</v>
      </c>
      <c r="EZ23" s="224" t="s">
        <v>15</v>
      </c>
      <c r="FA23" s="238">
        <v>1175</v>
      </c>
      <c r="FB23" s="238">
        <v>15416</v>
      </c>
      <c r="FC23" s="238">
        <v>69372</v>
      </c>
      <c r="FF23" s="224" t="s">
        <v>15</v>
      </c>
      <c r="FG23" s="238">
        <v>1431</v>
      </c>
      <c r="FH23" s="238">
        <v>3006.6</v>
      </c>
      <c r="FI23" s="238">
        <v>1774562.4</v>
      </c>
    </row>
    <row r="24" spans="1:165" x14ac:dyDescent="0.3">
      <c r="A24" s="226" t="s">
        <v>16</v>
      </c>
      <c r="B24" s="227">
        <v>2328</v>
      </c>
      <c r="C24" s="227">
        <v>6451.22</v>
      </c>
      <c r="D24" s="227">
        <v>6296717.1000000099</v>
      </c>
      <c r="E24" s="227">
        <v>1600</v>
      </c>
      <c r="F24" s="227">
        <v>3562.3599999999901</v>
      </c>
      <c r="G24" s="227">
        <v>6677452.3999999799</v>
      </c>
      <c r="H24" s="227">
        <v>1472</v>
      </c>
      <c r="I24" s="227">
        <v>4552.3</v>
      </c>
      <c r="J24" s="227">
        <v>4091692.5</v>
      </c>
      <c r="M24" s="226" t="s">
        <v>16</v>
      </c>
      <c r="N24" s="239">
        <v>217</v>
      </c>
      <c r="O24" s="239">
        <v>138.94</v>
      </c>
      <c r="P24" s="239">
        <v>62523</v>
      </c>
      <c r="Q24" s="239">
        <v>33</v>
      </c>
      <c r="R24" s="239">
        <v>25.82</v>
      </c>
      <c r="S24" s="239">
        <v>30984</v>
      </c>
      <c r="T24" s="239">
        <v>24</v>
      </c>
      <c r="U24" s="239">
        <v>22.71</v>
      </c>
      <c r="V24" s="239">
        <v>20439</v>
      </c>
      <c r="Y24" s="226" t="s">
        <v>16</v>
      </c>
      <c r="Z24" s="239">
        <v>761</v>
      </c>
      <c r="AA24" s="239">
        <v>1031.1300000000001</v>
      </c>
      <c r="AB24" s="239">
        <v>464008.5</v>
      </c>
      <c r="AC24" s="239">
        <v>239</v>
      </c>
      <c r="AD24" s="239">
        <v>285.729999999999</v>
      </c>
      <c r="AE24" s="239">
        <v>200011</v>
      </c>
      <c r="AF24" s="239">
        <v>558</v>
      </c>
      <c r="AG24" s="239">
        <v>807.36</v>
      </c>
      <c r="AH24" s="239">
        <v>363312</v>
      </c>
      <c r="AK24" s="226" t="s">
        <v>16</v>
      </c>
      <c r="AL24" s="245">
        <v>194</v>
      </c>
      <c r="AM24" s="246">
        <v>191.73999999999899</v>
      </c>
      <c r="AN24" s="246">
        <v>273707.40000000002</v>
      </c>
      <c r="AO24" s="246">
        <v>124</v>
      </c>
      <c r="AP24" s="246">
        <v>175.23999999999899</v>
      </c>
      <c r="AQ24" s="246">
        <v>360533.3</v>
      </c>
      <c r="AR24" s="246">
        <v>140</v>
      </c>
      <c r="AS24" s="246">
        <v>107.729999999999</v>
      </c>
      <c r="AT24" s="246">
        <v>96957</v>
      </c>
      <c r="AW24" s="226" t="s">
        <v>16</v>
      </c>
      <c r="AX24" s="239">
        <v>1610</v>
      </c>
      <c r="AY24" s="239">
        <v>556.48999999999899</v>
      </c>
      <c r="AZ24" s="239">
        <v>1202018.3999999899</v>
      </c>
      <c r="BA24" s="239">
        <v>1167</v>
      </c>
      <c r="BB24" s="239">
        <v>365.729999999999</v>
      </c>
      <c r="BC24" s="239">
        <v>1038673.1999999901</v>
      </c>
      <c r="BD24" s="239">
        <v>1213</v>
      </c>
      <c r="BE24" s="239">
        <v>445.27</v>
      </c>
      <c r="BF24" s="239">
        <v>400743</v>
      </c>
      <c r="BI24" s="226" t="s">
        <v>16</v>
      </c>
      <c r="BJ24" s="239">
        <v>398</v>
      </c>
      <c r="BK24" s="239">
        <v>184.08</v>
      </c>
      <c r="BL24" s="239">
        <v>699504</v>
      </c>
      <c r="BM24" s="239">
        <v>349</v>
      </c>
      <c r="BN24" s="239">
        <v>151.99999999999901</v>
      </c>
      <c r="BO24" s="239">
        <v>136800</v>
      </c>
      <c r="BR24" s="226" t="s">
        <v>16</v>
      </c>
      <c r="BS24" s="239">
        <v>93</v>
      </c>
      <c r="BT24" s="239">
        <v>70.039999999999907</v>
      </c>
      <c r="BU24" s="239">
        <v>231132</v>
      </c>
      <c r="BV24" s="239">
        <v>68</v>
      </c>
      <c r="BW24" s="239">
        <v>47.03</v>
      </c>
      <c r="BX24" s="239">
        <v>42327</v>
      </c>
      <c r="CA24" s="226" t="s">
        <v>16</v>
      </c>
      <c r="CB24" s="239">
        <v>459</v>
      </c>
      <c r="CC24" s="239">
        <v>92.52</v>
      </c>
      <c r="CD24" s="239">
        <v>305316</v>
      </c>
      <c r="CE24" s="239">
        <v>443</v>
      </c>
      <c r="CF24" s="239">
        <v>89.699999999999903</v>
      </c>
      <c r="CG24" s="239">
        <v>80730</v>
      </c>
      <c r="CJ24" s="226" t="s">
        <v>16</v>
      </c>
      <c r="CK24" s="239">
        <v>8</v>
      </c>
      <c r="CL24" s="239">
        <v>13.06</v>
      </c>
      <c r="CM24" s="239">
        <v>30038</v>
      </c>
      <c r="CN24" s="239">
        <v>0</v>
      </c>
      <c r="CO24" s="239">
        <v>0</v>
      </c>
      <c r="CP24" s="239">
        <v>0</v>
      </c>
      <c r="CS24" s="226" t="s">
        <v>16</v>
      </c>
      <c r="CT24" s="249">
        <v>109</v>
      </c>
      <c r="CU24" s="249">
        <v>26.509999999999899</v>
      </c>
      <c r="CV24" s="249">
        <v>66275</v>
      </c>
      <c r="CY24" s="226" t="s">
        <v>16</v>
      </c>
      <c r="CZ24" s="239">
        <v>128</v>
      </c>
      <c r="DA24" s="239">
        <v>21.619999999999902</v>
      </c>
      <c r="DB24" s="239">
        <v>9729</v>
      </c>
      <c r="DC24" s="239">
        <v>15</v>
      </c>
      <c r="DD24" s="239">
        <v>2.76</v>
      </c>
      <c r="DE24" s="239">
        <v>2484</v>
      </c>
      <c r="DH24" s="278" t="s">
        <v>16</v>
      </c>
      <c r="DI24" s="266"/>
      <c r="DJ24" s="266" t="s">
        <v>1410</v>
      </c>
      <c r="DK24" s="266"/>
      <c r="DN24" s="226" t="s">
        <v>16</v>
      </c>
      <c r="DO24" s="227">
        <v>54</v>
      </c>
      <c r="DP24" s="227">
        <v>82.8</v>
      </c>
      <c r="DQ24" s="227">
        <v>91080</v>
      </c>
      <c r="DR24" s="227">
        <v>50</v>
      </c>
      <c r="DS24" s="227">
        <v>87.58</v>
      </c>
      <c r="DT24" s="227">
        <v>78822</v>
      </c>
      <c r="DW24" s="226" t="s">
        <v>16</v>
      </c>
      <c r="DX24" s="227">
        <v>63</v>
      </c>
      <c r="DY24" s="227">
        <v>102.45</v>
      </c>
      <c r="EB24" s="226" t="s">
        <v>16</v>
      </c>
      <c r="EC24" s="239">
        <v>2003</v>
      </c>
      <c r="ED24" s="239">
        <v>159970</v>
      </c>
      <c r="EE24" s="239">
        <v>2159595</v>
      </c>
      <c r="EF24" s="239">
        <v>1043</v>
      </c>
      <c r="EG24" s="239">
        <v>69068</v>
      </c>
      <c r="EH24" s="239">
        <v>2175642</v>
      </c>
      <c r="EI24" s="239">
        <v>1096</v>
      </c>
      <c r="EJ24" s="239">
        <v>74805</v>
      </c>
      <c r="EK24" s="239">
        <v>336622.5</v>
      </c>
      <c r="EN24" s="226" t="s">
        <v>16</v>
      </c>
      <c r="EO24" s="239">
        <v>1697</v>
      </c>
      <c r="EP24" s="239">
        <v>11941</v>
      </c>
      <c r="EQ24" s="239">
        <v>161203.5</v>
      </c>
      <c r="ER24" s="239">
        <v>598</v>
      </c>
      <c r="ES24" s="239">
        <v>3145</v>
      </c>
      <c r="ET24" s="239">
        <v>51892.5</v>
      </c>
      <c r="EU24" s="239">
        <v>694</v>
      </c>
      <c r="EV24" s="239">
        <v>3731</v>
      </c>
      <c r="EW24" s="239">
        <v>16789.5</v>
      </c>
      <c r="EZ24" s="226" t="s">
        <v>16</v>
      </c>
      <c r="FA24" s="239">
        <v>386</v>
      </c>
      <c r="FB24" s="239">
        <v>2310</v>
      </c>
      <c r="FC24" s="239">
        <v>10395</v>
      </c>
      <c r="FF24" s="226" t="s">
        <v>16</v>
      </c>
      <c r="FG24" s="239">
        <v>173</v>
      </c>
      <c r="FH24" s="239">
        <v>689.57999999999902</v>
      </c>
      <c r="FI24" s="239">
        <v>617746.5</v>
      </c>
    </row>
    <row r="25" spans="1:165" x14ac:dyDescent="0.3">
      <c r="A25" s="224" t="s">
        <v>17</v>
      </c>
      <c r="B25" s="225">
        <v>1834</v>
      </c>
      <c r="C25" s="225">
        <v>3226.5133000000001</v>
      </c>
      <c r="D25" s="225">
        <v>3405799.5999999898</v>
      </c>
      <c r="E25" s="225">
        <v>657</v>
      </c>
      <c r="F25" s="225">
        <v>708.34039999999902</v>
      </c>
      <c r="G25" s="225">
        <v>1349937.54999999</v>
      </c>
      <c r="H25" s="225">
        <v>1505</v>
      </c>
      <c r="I25" s="225">
        <v>2321.5730999999901</v>
      </c>
      <c r="J25" s="225">
        <v>1654330.3</v>
      </c>
      <c r="M25" s="224" t="s">
        <v>17</v>
      </c>
      <c r="N25" s="238">
        <v>263</v>
      </c>
      <c r="O25" s="238">
        <v>171.299499999999</v>
      </c>
      <c r="P25" s="238">
        <v>77086.649999999994</v>
      </c>
      <c r="Q25" s="238">
        <v>6</v>
      </c>
      <c r="R25" s="238">
        <v>1.9379999999999999</v>
      </c>
      <c r="S25" s="238">
        <v>2325.5500000000002</v>
      </c>
      <c r="T25" s="238">
        <v>160</v>
      </c>
      <c r="U25" s="238">
        <v>96.581400000000002</v>
      </c>
      <c r="V25" s="238">
        <v>48039.1499999999</v>
      </c>
      <c r="Y25" s="224" t="s">
        <v>17</v>
      </c>
      <c r="Z25" s="238">
        <v>472</v>
      </c>
      <c r="AA25" s="238">
        <v>552.14049999999895</v>
      </c>
      <c r="AB25" s="238">
        <v>248465.799999999</v>
      </c>
      <c r="AC25" s="238">
        <v>66</v>
      </c>
      <c r="AD25" s="238">
        <v>78.107099999999903</v>
      </c>
      <c r="AE25" s="238">
        <v>54675</v>
      </c>
      <c r="AF25" s="238">
        <v>107</v>
      </c>
      <c r="AG25" s="238">
        <v>167.245699999999</v>
      </c>
      <c r="AH25" s="238">
        <v>70621.8</v>
      </c>
      <c r="AK25" s="224" t="s">
        <v>17</v>
      </c>
      <c r="AL25" s="243">
        <v>183</v>
      </c>
      <c r="AM25" s="244">
        <v>111.0885</v>
      </c>
      <c r="AN25" s="244">
        <v>151412.25</v>
      </c>
      <c r="AO25" s="244">
        <v>107</v>
      </c>
      <c r="AP25" s="244">
        <v>85.890299999999996</v>
      </c>
      <c r="AQ25" s="244">
        <v>174765.299999999</v>
      </c>
      <c r="AR25" s="244">
        <v>165</v>
      </c>
      <c r="AS25" s="244">
        <v>103.5206</v>
      </c>
      <c r="AT25" s="244">
        <v>93168.65</v>
      </c>
      <c r="AW25" s="224" t="s">
        <v>17</v>
      </c>
      <c r="AX25" s="238">
        <v>528</v>
      </c>
      <c r="AY25" s="238">
        <v>118.8212</v>
      </c>
      <c r="AZ25" s="238">
        <v>256653.6</v>
      </c>
      <c r="BA25" s="238">
        <v>167</v>
      </c>
      <c r="BB25" s="238">
        <v>41.708799999999997</v>
      </c>
      <c r="BC25" s="238">
        <v>118453.05</v>
      </c>
      <c r="BD25" s="238">
        <v>336</v>
      </c>
      <c r="BE25" s="238">
        <v>74.220699999999894</v>
      </c>
      <c r="BF25" s="238">
        <v>66737.399999999994</v>
      </c>
      <c r="BI25" s="224" t="s">
        <v>17</v>
      </c>
      <c r="BJ25" s="238">
        <v>140</v>
      </c>
      <c r="BK25" s="238">
        <v>127.67140000000001</v>
      </c>
      <c r="BL25" s="238">
        <v>485151.3</v>
      </c>
      <c r="BM25" s="238">
        <v>96</v>
      </c>
      <c r="BN25" s="238">
        <v>89.412499999999895</v>
      </c>
      <c r="BO25" s="238">
        <v>80471.199999999895</v>
      </c>
      <c r="BR25" s="224" t="s">
        <v>17</v>
      </c>
      <c r="BS25" s="238">
        <v>36</v>
      </c>
      <c r="BT25" s="238">
        <v>27.288399999999999</v>
      </c>
      <c r="BU25" s="238">
        <v>90051.75</v>
      </c>
      <c r="BV25" s="238">
        <v>4</v>
      </c>
      <c r="BW25" s="238">
        <v>2.5131999999999999</v>
      </c>
      <c r="BX25" s="238">
        <v>2261.9</v>
      </c>
      <c r="CA25" s="224" t="s">
        <v>17</v>
      </c>
      <c r="CB25" s="238">
        <v>22</v>
      </c>
      <c r="CC25" s="238">
        <v>4.6166</v>
      </c>
      <c r="CD25" s="238">
        <v>15234.8</v>
      </c>
      <c r="CE25" s="238">
        <v>14</v>
      </c>
      <c r="CF25" s="238">
        <v>2.7945999999999902</v>
      </c>
      <c r="CG25" s="238">
        <v>2515.15</v>
      </c>
      <c r="CJ25" s="224" t="s">
        <v>17</v>
      </c>
      <c r="CK25" s="238">
        <v>4</v>
      </c>
      <c r="CL25" s="238">
        <v>18.342500000000001</v>
      </c>
      <c r="CM25" s="238">
        <v>42187.75</v>
      </c>
      <c r="CN25" s="238">
        <v>0</v>
      </c>
      <c r="CO25" s="238">
        <v>0</v>
      </c>
      <c r="CP25" s="238" t="s">
        <v>1410</v>
      </c>
      <c r="CS25" s="224" t="s">
        <v>17</v>
      </c>
      <c r="CT25" s="225">
        <v>125</v>
      </c>
      <c r="CU25" s="225">
        <v>24.060700000000001</v>
      </c>
      <c r="CV25" s="225">
        <v>60151.75</v>
      </c>
      <c r="CY25" s="224" t="s">
        <v>17</v>
      </c>
      <c r="CZ25" s="238">
        <v>20</v>
      </c>
      <c r="DA25" s="238">
        <v>4.4456999999999898</v>
      </c>
      <c r="DB25" s="238">
        <v>2000.5999999999899</v>
      </c>
      <c r="DC25" s="238">
        <v>13</v>
      </c>
      <c r="DD25" s="238">
        <v>3.6369999999999898</v>
      </c>
      <c r="DE25" s="238">
        <v>1761.75</v>
      </c>
      <c r="DH25" s="224" t="s">
        <v>17</v>
      </c>
      <c r="DI25" s="238"/>
      <c r="DJ25" s="238" t="s">
        <v>1410</v>
      </c>
      <c r="DK25" s="238"/>
      <c r="DN25" s="224" t="s">
        <v>17</v>
      </c>
      <c r="DO25" s="225">
        <v>11</v>
      </c>
      <c r="DP25" s="225">
        <v>18.3736</v>
      </c>
      <c r="DQ25" s="225">
        <v>20211.099999999999</v>
      </c>
      <c r="DR25" s="225">
        <v>19</v>
      </c>
      <c r="DS25" s="225">
        <v>61.608799999999903</v>
      </c>
      <c r="DT25" s="225">
        <v>55447.85</v>
      </c>
      <c r="DW25" s="224" t="s">
        <v>17</v>
      </c>
      <c r="DX25" s="225">
        <v>28</v>
      </c>
      <c r="DY25" s="225">
        <v>78.758099999999899</v>
      </c>
      <c r="EB25" s="224" t="s">
        <v>17</v>
      </c>
      <c r="EC25" s="238">
        <v>1597</v>
      </c>
      <c r="ED25" s="238">
        <v>208716</v>
      </c>
      <c r="EE25" s="238">
        <v>2817666</v>
      </c>
      <c r="EF25" s="238">
        <v>792</v>
      </c>
      <c r="EG25" s="238">
        <v>92278</v>
      </c>
      <c r="EH25" s="238">
        <v>2906757</v>
      </c>
      <c r="EI25" s="238">
        <v>1028</v>
      </c>
      <c r="EJ25" s="238">
        <v>90692</v>
      </c>
      <c r="EK25" s="238">
        <v>408114</v>
      </c>
      <c r="EN25" s="224" t="s">
        <v>17</v>
      </c>
      <c r="EO25" s="238">
        <v>872</v>
      </c>
      <c r="EP25" s="238">
        <v>9316</v>
      </c>
      <c r="EQ25" s="238">
        <v>125766</v>
      </c>
      <c r="ER25" s="238">
        <v>352</v>
      </c>
      <c r="ES25" s="238">
        <v>4611</v>
      </c>
      <c r="ET25" s="238">
        <v>76081.5</v>
      </c>
      <c r="EU25" s="238">
        <v>479</v>
      </c>
      <c r="EV25" s="238">
        <v>4823</v>
      </c>
      <c r="EW25" s="238">
        <v>21703.5</v>
      </c>
      <c r="EZ25" s="224" t="s">
        <v>17</v>
      </c>
      <c r="FA25" s="238">
        <v>97</v>
      </c>
      <c r="FB25" s="238">
        <v>1099</v>
      </c>
      <c r="FC25" s="238">
        <v>4945.5</v>
      </c>
      <c r="FF25" s="224" t="s">
        <v>17</v>
      </c>
      <c r="FG25" s="238" t="s">
        <v>1410</v>
      </c>
      <c r="FH25" s="238" t="s">
        <v>1410</v>
      </c>
      <c r="FI25" s="238" t="s">
        <v>1410</v>
      </c>
    </row>
    <row r="26" spans="1:165" x14ac:dyDescent="0.3">
      <c r="A26" s="226" t="s">
        <v>18</v>
      </c>
      <c r="B26" s="227">
        <v>534</v>
      </c>
      <c r="C26" s="227">
        <v>1140.31229999999</v>
      </c>
      <c r="D26" s="227">
        <v>696252.8</v>
      </c>
      <c r="E26" s="227">
        <v>308</v>
      </c>
      <c r="F26" s="227">
        <v>539.90779999999995</v>
      </c>
      <c r="G26" s="227">
        <v>673263.7</v>
      </c>
      <c r="H26" s="227">
        <v>393</v>
      </c>
      <c r="I26" s="227">
        <v>936.05930000000001</v>
      </c>
      <c r="J26" s="227">
        <v>842453.35</v>
      </c>
      <c r="M26" s="226" t="s">
        <v>18</v>
      </c>
      <c r="N26" s="239">
        <v>261</v>
      </c>
      <c r="O26" s="239">
        <v>462.94649999999899</v>
      </c>
      <c r="P26" s="239">
        <v>208329.9</v>
      </c>
      <c r="Q26" s="239">
        <v>147</v>
      </c>
      <c r="R26" s="239">
        <v>186.9616</v>
      </c>
      <c r="S26" s="239">
        <v>189648.1</v>
      </c>
      <c r="T26" s="239">
        <v>186</v>
      </c>
      <c r="U26" s="239">
        <v>350.83489999999898</v>
      </c>
      <c r="V26" s="239">
        <v>315751.89999999898</v>
      </c>
      <c r="Y26" s="226" t="s">
        <v>18</v>
      </c>
      <c r="Z26" s="239">
        <v>380</v>
      </c>
      <c r="AA26" s="239">
        <v>1529.8852999999999</v>
      </c>
      <c r="AB26" s="239">
        <v>688459.24999999895</v>
      </c>
      <c r="AC26" s="239">
        <v>174</v>
      </c>
      <c r="AD26" s="239">
        <v>299.38060000000002</v>
      </c>
      <c r="AE26" s="239">
        <v>209566.149999999</v>
      </c>
      <c r="AF26" s="239">
        <v>302</v>
      </c>
      <c r="AG26" s="239">
        <v>1197.65659999999</v>
      </c>
      <c r="AH26" s="239">
        <v>538953.14999999898</v>
      </c>
      <c r="AK26" s="226" t="s">
        <v>18</v>
      </c>
      <c r="AL26" s="245">
        <v>72</v>
      </c>
      <c r="AM26" s="246">
        <v>73.755099999999899</v>
      </c>
      <c r="AN26" s="246">
        <v>79344.099999999904</v>
      </c>
      <c r="AO26" s="246">
        <v>41</v>
      </c>
      <c r="AP26" s="246">
        <v>55.723699999999901</v>
      </c>
      <c r="AQ26" s="246">
        <v>106613.099999999</v>
      </c>
      <c r="AR26" s="246">
        <v>62</v>
      </c>
      <c r="AS26" s="246">
        <v>67.298099999999906</v>
      </c>
      <c r="AT26" s="246">
        <v>60568.25</v>
      </c>
      <c r="AW26" s="226" t="s">
        <v>18</v>
      </c>
      <c r="AX26" s="239">
        <v>78</v>
      </c>
      <c r="AY26" s="239">
        <v>12.3233</v>
      </c>
      <c r="AZ26" s="239">
        <v>26617.949999999899</v>
      </c>
      <c r="BA26" s="239">
        <v>8</v>
      </c>
      <c r="BB26" s="239">
        <v>1.5453999999999899</v>
      </c>
      <c r="BC26" s="239">
        <v>4389</v>
      </c>
      <c r="BD26" s="239">
        <v>61</v>
      </c>
      <c r="BE26" s="239">
        <v>9.1699000000000002</v>
      </c>
      <c r="BF26" s="239">
        <v>8252.65</v>
      </c>
      <c r="BI26" s="226" t="s">
        <v>18</v>
      </c>
      <c r="BJ26" s="239">
        <v>3</v>
      </c>
      <c r="BK26" s="239">
        <v>1.02799999999999</v>
      </c>
      <c r="BL26" s="239">
        <v>3906.35</v>
      </c>
      <c r="BM26" s="239">
        <v>1</v>
      </c>
      <c r="BN26" s="239">
        <v>0.58189999999999997</v>
      </c>
      <c r="BO26" s="239">
        <v>523.70000000000005</v>
      </c>
      <c r="BR26" s="226" t="s">
        <v>18</v>
      </c>
      <c r="BS26" s="239">
        <v>5</v>
      </c>
      <c r="BT26" s="239">
        <v>13.149899999999899</v>
      </c>
      <c r="BU26" s="239">
        <v>43394.7</v>
      </c>
      <c r="BV26" s="239">
        <v>3</v>
      </c>
      <c r="BW26" s="239">
        <v>9.4730999999999899</v>
      </c>
      <c r="BX26" s="239">
        <v>8525.7999999999993</v>
      </c>
      <c r="CA26" s="226" t="s">
        <v>18</v>
      </c>
      <c r="CB26" s="239">
        <v>1</v>
      </c>
      <c r="CC26" s="239">
        <v>4.8399999999999999E-2</v>
      </c>
      <c r="CD26" s="239">
        <v>159.69999999999999</v>
      </c>
      <c r="CE26" s="239">
        <v>1</v>
      </c>
      <c r="CF26" s="239">
        <v>4.8399999999999999E-2</v>
      </c>
      <c r="CG26" s="239">
        <v>43.55</v>
      </c>
      <c r="CJ26" s="226" t="s">
        <v>18</v>
      </c>
      <c r="CK26" s="239">
        <v>0</v>
      </c>
      <c r="CL26" s="239">
        <v>0</v>
      </c>
      <c r="CM26" s="239" t="s">
        <v>1410</v>
      </c>
      <c r="CN26" s="239" t="s">
        <v>1410</v>
      </c>
      <c r="CO26" s="239" t="s">
        <v>1410</v>
      </c>
      <c r="CP26" s="239" t="s">
        <v>1410</v>
      </c>
      <c r="CS26" s="226" t="s">
        <v>18</v>
      </c>
      <c r="CT26" s="249">
        <v>2</v>
      </c>
      <c r="CU26" s="249">
        <v>0.77210000000000001</v>
      </c>
      <c r="CV26" s="249">
        <v>1930.25</v>
      </c>
      <c r="CY26" s="226" t="s">
        <v>18</v>
      </c>
      <c r="CZ26" s="239">
        <v>7</v>
      </c>
      <c r="DA26" s="239">
        <v>1.0085</v>
      </c>
      <c r="DB26" s="239">
        <v>454.05</v>
      </c>
      <c r="DC26" s="239">
        <v>7</v>
      </c>
      <c r="DD26" s="239">
        <v>1.0085</v>
      </c>
      <c r="DE26" s="239">
        <v>907.599999999999</v>
      </c>
      <c r="DH26" s="278" t="s">
        <v>18</v>
      </c>
      <c r="DI26" s="266">
        <v>156</v>
      </c>
      <c r="DJ26" s="266">
        <v>6813.40829999999</v>
      </c>
      <c r="DK26" s="266">
        <v>886177.3</v>
      </c>
      <c r="DN26" s="226" t="s">
        <v>18</v>
      </c>
      <c r="DO26" s="227">
        <v>43</v>
      </c>
      <c r="DP26" s="227">
        <v>44.809799999999903</v>
      </c>
      <c r="DQ26" s="227">
        <v>49290.6</v>
      </c>
      <c r="DR26" s="227">
        <v>88</v>
      </c>
      <c r="DS26" s="227">
        <v>200.67439999999999</v>
      </c>
      <c r="DT26" s="227">
        <v>180607.44999999899</v>
      </c>
      <c r="DW26" s="226" t="s">
        <v>18</v>
      </c>
      <c r="DX26" s="227">
        <v>139</v>
      </c>
      <c r="DY26" s="227">
        <v>270.58710000000002</v>
      </c>
      <c r="EB26" s="226" t="s">
        <v>18</v>
      </c>
      <c r="EC26" s="239">
        <v>325</v>
      </c>
      <c r="ED26" s="239">
        <v>29697</v>
      </c>
      <c r="EE26" s="239">
        <v>400909.5</v>
      </c>
      <c r="EF26" s="239">
        <v>23</v>
      </c>
      <c r="EG26" s="239">
        <v>929</v>
      </c>
      <c r="EH26" s="239">
        <v>29263.5</v>
      </c>
      <c r="EI26" s="239">
        <v>220</v>
      </c>
      <c r="EJ26" s="239">
        <v>20023</v>
      </c>
      <c r="EK26" s="239">
        <v>90103.5</v>
      </c>
      <c r="EN26" s="226" t="s">
        <v>18</v>
      </c>
      <c r="EO26" s="239">
        <v>221</v>
      </c>
      <c r="EP26" s="239">
        <v>2950</v>
      </c>
      <c r="EQ26" s="239">
        <v>39825</v>
      </c>
      <c r="ER26" s="239">
        <v>8</v>
      </c>
      <c r="ES26" s="239">
        <v>72</v>
      </c>
      <c r="ET26" s="239">
        <v>1188</v>
      </c>
      <c r="EU26" s="239">
        <v>151</v>
      </c>
      <c r="EV26" s="239">
        <v>1911</v>
      </c>
      <c r="EW26" s="239">
        <v>8599.5</v>
      </c>
      <c r="EZ26" s="226" t="s">
        <v>18</v>
      </c>
      <c r="FA26" s="239">
        <v>191</v>
      </c>
      <c r="FB26" s="239">
        <v>2689</v>
      </c>
      <c r="FC26" s="239">
        <v>12100.5</v>
      </c>
      <c r="FF26" s="226" t="s">
        <v>18</v>
      </c>
      <c r="FG26" s="239" t="s">
        <v>1410</v>
      </c>
      <c r="FH26" s="239" t="s">
        <v>1410</v>
      </c>
      <c r="FI26" s="239" t="s">
        <v>1410</v>
      </c>
    </row>
    <row r="27" spans="1:165" x14ac:dyDescent="0.3">
      <c r="A27" s="224" t="s">
        <v>19</v>
      </c>
      <c r="B27" s="225">
        <v>2533</v>
      </c>
      <c r="C27" s="225">
        <v>8516.0299999999897</v>
      </c>
      <c r="D27" s="225">
        <v>8221751.9999999898</v>
      </c>
      <c r="E27" s="225">
        <v>1608</v>
      </c>
      <c r="F27" s="225">
        <v>2970.2199999999898</v>
      </c>
      <c r="G27" s="225">
        <v>5327327.2</v>
      </c>
      <c r="H27" s="225">
        <v>2272</v>
      </c>
      <c r="I27" s="225">
        <v>7295.92</v>
      </c>
      <c r="J27" s="225">
        <v>6566328</v>
      </c>
      <c r="M27" s="224" t="s">
        <v>19</v>
      </c>
      <c r="N27" s="238">
        <v>537</v>
      </c>
      <c r="O27" s="238">
        <v>987.79</v>
      </c>
      <c r="P27" s="238">
        <v>444505.5</v>
      </c>
      <c r="Q27" s="238">
        <v>180</v>
      </c>
      <c r="R27" s="238">
        <v>216.71</v>
      </c>
      <c r="S27" s="238">
        <v>236882</v>
      </c>
      <c r="T27" s="238">
        <v>377</v>
      </c>
      <c r="U27" s="238">
        <v>720.43</v>
      </c>
      <c r="V27" s="238">
        <v>648387</v>
      </c>
      <c r="Y27" s="224" t="s">
        <v>19</v>
      </c>
      <c r="Z27" s="238">
        <v>1670</v>
      </c>
      <c r="AA27" s="238">
        <v>5281.9899999999898</v>
      </c>
      <c r="AB27" s="238">
        <v>2376895.5</v>
      </c>
      <c r="AC27" s="238">
        <v>661</v>
      </c>
      <c r="AD27" s="238">
        <v>1860.54999999999</v>
      </c>
      <c r="AE27" s="238">
        <v>1302385</v>
      </c>
      <c r="AF27" s="238">
        <v>1336</v>
      </c>
      <c r="AG27" s="238">
        <v>4123.8100000000004</v>
      </c>
      <c r="AH27" s="238">
        <v>1855714.5</v>
      </c>
      <c r="AK27" s="224" t="s">
        <v>19</v>
      </c>
      <c r="AL27" s="243">
        <v>199</v>
      </c>
      <c r="AM27" s="244">
        <v>180.26999999999899</v>
      </c>
      <c r="AN27" s="244">
        <v>165534.19999999899</v>
      </c>
      <c r="AO27" s="244">
        <v>120</v>
      </c>
      <c r="AP27" s="244">
        <v>117.78</v>
      </c>
      <c r="AQ27" s="244">
        <v>214380.5</v>
      </c>
      <c r="AR27" s="244">
        <v>170</v>
      </c>
      <c r="AS27" s="244">
        <v>155.74999999999901</v>
      </c>
      <c r="AT27" s="244">
        <v>140175</v>
      </c>
      <c r="AW27" s="224" t="s">
        <v>19</v>
      </c>
      <c r="AX27" s="238">
        <v>1121</v>
      </c>
      <c r="AY27" s="238">
        <v>476.16999999999899</v>
      </c>
      <c r="AZ27" s="238">
        <v>1028527.1999999901</v>
      </c>
      <c r="BA27" s="238">
        <v>519</v>
      </c>
      <c r="BB27" s="238">
        <v>199.10999999999899</v>
      </c>
      <c r="BC27" s="238">
        <v>565472.39999999898</v>
      </c>
      <c r="BD27" s="238">
        <v>952</v>
      </c>
      <c r="BE27" s="238">
        <v>401.73</v>
      </c>
      <c r="BF27" s="238">
        <v>361557</v>
      </c>
      <c r="BI27" s="224" t="s">
        <v>19</v>
      </c>
      <c r="BJ27" s="238">
        <v>321</v>
      </c>
      <c r="BK27" s="238">
        <v>469.03</v>
      </c>
      <c r="BL27" s="238">
        <v>1782314</v>
      </c>
      <c r="BM27" s="238">
        <v>267</v>
      </c>
      <c r="BN27" s="238">
        <v>375.99</v>
      </c>
      <c r="BO27" s="238">
        <v>338391</v>
      </c>
      <c r="BR27" s="224" t="s">
        <v>19</v>
      </c>
      <c r="BS27" s="238">
        <v>51</v>
      </c>
      <c r="BT27" s="238">
        <v>85.75</v>
      </c>
      <c r="BU27" s="238">
        <v>282975</v>
      </c>
      <c r="BV27" s="238">
        <v>26</v>
      </c>
      <c r="BW27" s="238">
        <v>47.569999999999901</v>
      </c>
      <c r="BX27" s="238">
        <v>42813</v>
      </c>
      <c r="CA27" s="224" t="s">
        <v>19</v>
      </c>
      <c r="CB27" s="238">
        <v>71</v>
      </c>
      <c r="CC27" s="238">
        <v>17.77</v>
      </c>
      <c r="CD27" s="238">
        <v>58641</v>
      </c>
      <c r="CE27" s="238">
        <v>64</v>
      </c>
      <c r="CF27" s="238">
        <v>15.84</v>
      </c>
      <c r="CG27" s="238">
        <v>14256</v>
      </c>
      <c r="CJ27" s="224" t="s">
        <v>19</v>
      </c>
      <c r="CK27" s="238">
        <v>56</v>
      </c>
      <c r="CL27" s="238">
        <v>185.349999999999</v>
      </c>
      <c r="CM27" s="238">
        <v>426305</v>
      </c>
      <c r="CN27" s="238">
        <v>40</v>
      </c>
      <c r="CO27" s="238">
        <v>130.85999999999899</v>
      </c>
      <c r="CP27" s="238">
        <v>117774</v>
      </c>
      <c r="CS27" s="224" t="s">
        <v>19</v>
      </c>
      <c r="CT27" s="225">
        <v>174</v>
      </c>
      <c r="CU27" s="225">
        <v>38.880000000000003</v>
      </c>
      <c r="CV27" s="225">
        <v>97200</v>
      </c>
      <c r="CY27" s="224" t="s">
        <v>19</v>
      </c>
      <c r="CZ27" s="238">
        <v>15</v>
      </c>
      <c r="DA27" s="238">
        <v>4.6999999999999904</v>
      </c>
      <c r="DB27" s="238">
        <v>2115</v>
      </c>
      <c r="DC27" s="238">
        <v>5</v>
      </c>
      <c r="DD27" s="238">
        <v>1.65</v>
      </c>
      <c r="DE27" s="238">
        <v>1485</v>
      </c>
      <c r="DH27" s="224" t="s">
        <v>19</v>
      </c>
      <c r="DI27" s="238">
        <v>578</v>
      </c>
      <c r="DJ27" s="238">
        <v>17648.409999999902</v>
      </c>
      <c r="DK27" s="238">
        <v>2621314.0499999998</v>
      </c>
      <c r="DN27" s="224" t="s">
        <v>19</v>
      </c>
      <c r="DO27" s="225">
        <v>172</v>
      </c>
      <c r="DP27" s="225">
        <v>675.35</v>
      </c>
      <c r="DQ27" s="225">
        <v>742885</v>
      </c>
      <c r="DR27" s="225">
        <v>187</v>
      </c>
      <c r="DS27" s="225">
        <v>1009.11</v>
      </c>
      <c r="DT27" s="225">
        <v>908199</v>
      </c>
      <c r="DW27" s="224" t="s">
        <v>19</v>
      </c>
      <c r="DX27" s="225">
        <v>311</v>
      </c>
      <c r="DY27" s="225">
        <v>1258.46999999999</v>
      </c>
      <c r="EB27" s="224" t="s">
        <v>19</v>
      </c>
      <c r="EC27" s="238">
        <v>1663</v>
      </c>
      <c r="ED27" s="238">
        <v>115633</v>
      </c>
      <c r="EE27" s="238">
        <v>1561045.5</v>
      </c>
      <c r="EF27" s="238">
        <v>576</v>
      </c>
      <c r="EG27" s="238">
        <v>40818</v>
      </c>
      <c r="EH27" s="238">
        <v>1285767</v>
      </c>
      <c r="EI27" s="238">
        <v>1335</v>
      </c>
      <c r="EJ27" s="238">
        <v>77582</v>
      </c>
      <c r="EK27" s="238">
        <v>349119</v>
      </c>
      <c r="EN27" s="224" t="s">
        <v>19</v>
      </c>
      <c r="EO27" s="238">
        <v>1081</v>
      </c>
      <c r="EP27" s="238">
        <v>20106</v>
      </c>
      <c r="EQ27" s="238">
        <v>271431</v>
      </c>
      <c r="ER27" s="238">
        <v>373</v>
      </c>
      <c r="ES27" s="238">
        <v>10484</v>
      </c>
      <c r="ET27" s="238">
        <v>172986</v>
      </c>
      <c r="EU27" s="238">
        <v>540</v>
      </c>
      <c r="EV27" s="238">
        <v>13383</v>
      </c>
      <c r="EW27" s="238">
        <v>60223.5</v>
      </c>
      <c r="EZ27" s="224" t="s">
        <v>19</v>
      </c>
      <c r="FA27" s="238">
        <v>801</v>
      </c>
      <c r="FB27" s="238">
        <v>6576</v>
      </c>
      <c r="FC27" s="238">
        <v>29592</v>
      </c>
      <c r="FF27" s="224" t="s">
        <v>19</v>
      </c>
      <c r="FG27" s="238">
        <v>18</v>
      </c>
      <c r="FH27" s="238">
        <v>50.43</v>
      </c>
      <c r="FI27" s="238">
        <v>45387</v>
      </c>
    </row>
    <row r="28" spans="1:165" x14ac:dyDescent="0.3">
      <c r="A28" s="226" t="s">
        <v>20</v>
      </c>
      <c r="B28" s="227">
        <v>1173</v>
      </c>
      <c r="C28" s="227">
        <v>1796.6389999999899</v>
      </c>
      <c r="D28" s="227">
        <v>1029327.79999999</v>
      </c>
      <c r="E28" s="227">
        <v>670</v>
      </c>
      <c r="F28" s="227">
        <v>819.84169999999995</v>
      </c>
      <c r="G28" s="227">
        <v>1002599.4</v>
      </c>
      <c r="H28" s="227">
        <v>822</v>
      </c>
      <c r="I28" s="227">
        <v>1260.4208999999901</v>
      </c>
      <c r="J28" s="227">
        <v>1134378</v>
      </c>
      <c r="M28" s="226" t="s">
        <v>20</v>
      </c>
      <c r="N28" s="239">
        <v>1212</v>
      </c>
      <c r="O28" s="239">
        <v>2515.1671999999899</v>
      </c>
      <c r="P28" s="239">
        <v>1131879.25</v>
      </c>
      <c r="Q28" s="239">
        <v>836</v>
      </c>
      <c r="R28" s="239">
        <v>1032.5509</v>
      </c>
      <c r="S28" s="239">
        <v>1061555.8999999899</v>
      </c>
      <c r="T28" s="239">
        <v>879</v>
      </c>
      <c r="U28" s="239">
        <v>1724.5911000000001</v>
      </c>
      <c r="V28" s="239">
        <v>1552133.95</v>
      </c>
      <c r="Y28" s="226" t="s">
        <v>20</v>
      </c>
      <c r="Z28" s="239">
        <v>1539</v>
      </c>
      <c r="AA28" s="239">
        <v>9650.0249999999905</v>
      </c>
      <c r="AB28" s="239">
        <v>4342698.8999999901</v>
      </c>
      <c r="AC28" s="239">
        <v>1159</v>
      </c>
      <c r="AD28" s="239">
        <v>4063.1378</v>
      </c>
      <c r="AE28" s="239">
        <v>2844195.85</v>
      </c>
      <c r="AF28" s="239">
        <v>1285</v>
      </c>
      <c r="AG28" s="239">
        <v>6727.8105000000096</v>
      </c>
      <c r="AH28" s="239">
        <v>3027649.0999999898</v>
      </c>
      <c r="AK28" s="226" t="s">
        <v>20</v>
      </c>
      <c r="AL28" s="245">
        <v>59</v>
      </c>
      <c r="AM28" s="246">
        <v>25.2971</v>
      </c>
      <c r="AN28" s="246">
        <v>18900.599999999999</v>
      </c>
      <c r="AO28" s="246">
        <v>22</v>
      </c>
      <c r="AP28" s="246">
        <v>14.887</v>
      </c>
      <c r="AQ28" s="246">
        <v>26368.8499999999</v>
      </c>
      <c r="AR28" s="246">
        <v>49</v>
      </c>
      <c r="AS28" s="246">
        <v>20.7472999999999</v>
      </c>
      <c r="AT28" s="246">
        <v>18671.799999999901</v>
      </c>
      <c r="AW28" s="226" t="s">
        <v>20</v>
      </c>
      <c r="AX28" s="239">
        <v>192</v>
      </c>
      <c r="AY28" s="239">
        <v>46.993599999999901</v>
      </c>
      <c r="AZ28" s="239">
        <v>101507.099999999</v>
      </c>
      <c r="BA28" s="239">
        <v>50</v>
      </c>
      <c r="BB28" s="239">
        <v>12.822900000000001</v>
      </c>
      <c r="BC28" s="239">
        <v>36416.85</v>
      </c>
      <c r="BD28" s="239">
        <v>136</v>
      </c>
      <c r="BE28" s="239">
        <v>33.713199999999901</v>
      </c>
      <c r="BF28" s="239">
        <v>30341.8999999999</v>
      </c>
      <c r="BI28" s="226" t="s">
        <v>20</v>
      </c>
      <c r="BJ28" s="239">
        <v>29</v>
      </c>
      <c r="BK28" s="239">
        <v>28.175799999999899</v>
      </c>
      <c r="BL28" s="239">
        <v>107067.95</v>
      </c>
      <c r="BM28" s="239">
        <v>23</v>
      </c>
      <c r="BN28" s="239">
        <v>24.8613</v>
      </c>
      <c r="BO28" s="239">
        <v>22375.25</v>
      </c>
      <c r="BR28" s="226" t="s">
        <v>20</v>
      </c>
      <c r="BS28" s="239">
        <v>8</v>
      </c>
      <c r="BT28" s="239">
        <v>31.412299999999998</v>
      </c>
      <c r="BU28" s="239">
        <v>103660.7</v>
      </c>
      <c r="BV28" s="239">
        <v>5</v>
      </c>
      <c r="BW28" s="239">
        <v>28.5017</v>
      </c>
      <c r="BX28" s="239">
        <v>25651.599999999999</v>
      </c>
      <c r="CA28" s="226" t="s">
        <v>20</v>
      </c>
      <c r="CB28" s="239">
        <v>18</v>
      </c>
      <c r="CC28" s="239">
        <v>8.9459999999999997</v>
      </c>
      <c r="CD28" s="239">
        <v>29521.9</v>
      </c>
      <c r="CE28" s="239">
        <v>16</v>
      </c>
      <c r="CF28" s="239">
        <v>8.0736999999999899</v>
      </c>
      <c r="CG28" s="239">
        <v>7266.5</v>
      </c>
      <c r="CJ28" s="226" t="s">
        <v>20</v>
      </c>
      <c r="CK28" s="239">
        <v>36</v>
      </c>
      <c r="CL28" s="239">
        <v>32.3172</v>
      </c>
      <c r="CM28" s="239">
        <v>74329.100000000006</v>
      </c>
      <c r="CN28" s="239">
        <v>35</v>
      </c>
      <c r="CO28" s="239">
        <v>28.585100000000001</v>
      </c>
      <c r="CP28" s="239">
        <v>25726.65</v>
      </c>
      <c r="CS28" s="226" t="s">
        <v>20</v>
      </c>
      <c r="CT28" s="249">
        <v>5</v>
      </c>
      <c r="CU28" s="249">
        <v>1.3137000000000001</v>
      </c>
      <c r="CV28" s="249">
        <v>3284.25</v>
      </c>
      <c r="CY28" s="226" t="s">
        <v>20</v>
      </c>
      <c r="CZ28" s="239">
        <v>8</v>
      </c>
      <c r="DA28" s="239">
        <v>3.51</v>
      </c>
      <c r="DB28" s="239">
        <v>1579.6</v>
      </c>
      <c r="DC28" s="239">
        <v>6</v>
      </c>
      <c r="DD28" s="239">
        <v>2.7831999999999999</v>
      </c>
      <c r="DE28" s="239">
        <v>2504.9499999999998</v>
      </c>
      <c r="DH28" s="278" t="s">
        <v>20</v>
      </c>
      <c r="DI28" s="266">
        <v>500</v>
      </c>
      <c r="DJ28" s="266">
        <v>31734.986499999999</v>
      </c>
      <c r="DK28" s="266">
        <v>4050560.1499999901</v>
      </c>
      <c r="DN28" s="226" t="s">
        <v>20</v>
      </c>
      <c r="DO28" s="227">
        <v>169</v>
      </c>
      <c r="DP28" s="227">
        <v>399.31469999999899</v>
      </c>
      <c r="DQ28" s="227">
        <v>439245.84999999899</v>
      </c>
      <c r="DR28" s="227">
        <v>188</v>
      </c>
      <c r="DS28" s="227">
        <v>519.61379999999895</v>
      </c>
      <c r="DT28" s="227">
        <v>467653.7</v>
      </c>
      <c r="DW28" s="226" t="s">
        <v>20</v>
      </c>
      <c r="DX28" s="227">
        <v>452</v>
      </c>
      <c r="DY28" s="227">
        <v>1173.828</v>
      </c>
      <c r="EB28" s="226" t="s">
        <v>20</v>
      </c>
      <c r="EC28" s="239">
        <v>669</v>
      </c>
      <c r="ED28" s="239">
        <v>50385</v>
      </c>
      <c r="EE28" s="239">
        <v>680197.5</v>
      </c>
      <c r="EF28" s="239">
        <v>44</v>
      </c>
      <c r="EG28" s="239">
        <v>1542</v>
      </c>
      <c r="EH28" s="239">
        <v>48573</v>
      </c>
      <c r="EI28" s="239">
        <v>335</v>
      </c>
      <c r="EJ28" s="239">
        <v>19306</v>
      </c>
      <c r="EK28" s="239">
        <v>86877</v>
      </c>
      <c r="EN28" s="226" t="s">
        <v>20</v>
      </c>
      <c r="EO28" s="239">
        <v>191</v>
      </c>
      <c r="EP28" s="239">
        <v>1532</v>
      </c>
      <c r="EQ28" s="239">
        <v>20682</v>
      </c>
      <c r="ER28" s="239">
        <v>3</v>
      </c>
      <c r="ES28" s="239">
        <v>8</v>
      </c>
      <c r="ET28" s="239">
        <v>132</v>
      </c>
      <c r="EU28" s="239">
        <v>73</v>
      </c>
      <c r="EV28" s="239">
        <v>528</v>
      </c>
      <c r="EW28" s="239">
        <v>2376</v>
      </c>
      <c r="EZ28" s="226" t="s">
        <v>20</v>
      </c>
      <c r="FA28" s="239">
        <v>113</v>
      </c>
      <c r="FB28" s="239">
        <v>1462</v>
      </c>
      <c r="FC28" s="239">
        <v>6579</v>
      </c>
      <c r="FF28" s="226" t="s">
        <v>20</v>
      </c>
      <c r="FG28" s="239">
        <v>25</v>
      </c>
      <c r="FH28" s="239">
        <v>8.3215000000000003</v>
      </c>
      <c r="FI28" s="239">
        <v>7488.85</v>
      </c>
    </row>
    <row r="29" spans="1:165" x14ac:dyDescent="0.3">
      <c r="A29" s="224" t="s">
        <v>1</v>
      </c>
      <c r="B29" s="225">
        <v>490</v>
      </c>
      <c r="C29" s="225">
        <v>1347.54</v>
      </c>
      <c r="D29" s="225">
        <v>1014597.6999999901</v>
      </c>
      <c r="E29" s="225">
        <v>285</v>
      </c>
      <c r="F29" s="225">
        <v>436.68</v>
      </c>
      <c r="G29" s="225">
        <v>769703.6</v>
      </c>
      <c r="H29" s="225">
        <v>448</v>
      </c>
      <c r="I29" s="225">
        <v>1173.3999999999901</v>
      </c>
      <c r="J29" s="225">
        <v>1056060</v>
      </c>
      <c r="M29" s="224" t="s">
        <v>1</v>
      </c>
      <c r="N29" s="238">
        <v>146</v>
      </c>
      <c r="O29" s="238">
        <v>357.349999999999</v>
      </c>
      <c r="P29" s="238">
        <v>160807.5</v>
      </c>
      <c r="Q29" s="238">
        <v>44</v>
      </c>
      <c r="R29" s="238">
        <v>61.96</v>
      </c>
      <c r="S29" s="238">
        <v>74256</v>
      </c>
      <c r="T29" s="238">
        <v>84</v>
      </c>
      <c r="U29" s="238">
        <v>216.24999999999901</v>
      </c>
      <c r="V29" s="238">
        <v>194625</v>
      </c>
      <c r="Y29" s="224" t="s">
        <v>1</v>
      </c>
      <c r="Z29" s="238">
        <v>565</v>
      </c>
      <c r="AA29" s="238">
        <v>3701.49999999999</v>
      </c>
      <c r="AB29" s="238">
        <v>1665675</v>
      </c>
      <c r="AC29" s="238">
        <v>338</v>
      </c>
      <c r="AD29" s="238">
        <v>1240.82</v>
      </c>
      <c r="AE29" s="238">
        <v>868574</v>
      </c>
      <c r="AF29" s="238">
        <v>494</v>
      </c>
      <c r="AG29" s="238">
        <v>2906.8</v>
      </c>
      <c r="AH29" s="238">
        <v>1308060</v>
      </c>
      <c r="AK29" s="224" t="s">
        <v>1</v>
      </c>
      <c r="AL29" s="243">
        <v>11</v>
      </c>
      <c r="AM29" s="244">
        <v>6.97</v>
      </c>
      <c r="AN29" s="244">
        <v>6382.8</v>
      </c>
      <c r="AO29" s="244">
        <v>1</v>
      </c>
      <c r="AP29" s="244">
        <v>0.44</v>
      </c>
      <c r="AQ29" s="244">
        <v>809.6</v>
      </c>
      <c r="AR29" s="244">
        <v>11</v>
      </c>
      <c r="AS29" s="244">
        <v>6.97</v>
      </c>
      <c r="AT29" s="244">
        <v>6273</v>
      </c>
      <c r="AW29" s="224" t="s">
        <v>1</v>
      </c>
      <c r="AX29" s="238">
        <v>165</v>
      </c>
      <c r="AY29" s="238">
        <v>84.479999999999905</v>
      </c>
      <c r="AZ29" s="238">
        <v>182476.79999999999</v>
      </c>
      <c r="BA29" s="238">
        <v>45</v>
      </c>
      <c r="BB29" s="238">
        <v>19.559999999999899</v>
      </c>
      <c r="BC29" s="238">
        <v>55550.400000000001</v>
      </c>
      <c r="BD29" s="238">
        <v>145</v>
      </c>
      <c r="BE29" s="238">
        <v>71.189999999999898</v>
      </c>
      <c r="BF29" s="238">
        <v>64071</v>
      </c>
      <c r="BI29" s="224" t="s">
        <v>1</v>
      </c>
      <c r="BJ29" s="238">
        <v>12</v>
      </c>
      <c r="BK29" s="238">
        <v>20.459999999999901</v>
      </c>
      <c r="BL29" s="238">
        <v>77748</v>
      </c>
      <c r="BM29" s="238">
        <v>9</v>
      </c>
      <c r="BN29" s="238">
        <v>17.309999999999999</v>
      </c>
      <c r="BO29" s="238">
        <v>15579</v>
      </c>
      <c r="BR29" s="224" t="s">
        <v>1</v>
      </c>
      <c r="BS29" s="238">
        <v>3</v>
      </c>
      <c r="BT29" s="238">
        <v>3.32</v>
      </c>
      <c r="BU29" s="238">
        <v>10956</v>
      </c>
      <c r="BV29" s="238">
        <v>1</v>
      </c>
      <c r="BW29" s="238">
        <v>1.36</v>
      </c>
      <c r="BX29" s="238">
        <v>1224</v>
      </c>
      <c r="CA29" s="224" t="s">
        <v>1</v>
      </c>
      <c r="CB29" s="238">
        <v>1</v>
      </c>
      <c r="CC29" s="238">
        <v>0.11</v>
      </c>
      <c r="CD29" s="238">
        <v>363</v>
      </c>
      <c r="CE29" s="238"/>
      <c r="CF29" s="238"/>
      <c r="CG29" s="238"/>
      <c r="CJ29" s="224" t="s">
        <v>1</v>
      </c>
      <c r="CK29" s="238">
        <v>2</v>
      </c>
      <c r="CL29" s="238">
        <v>3.85</v>
      </c>
      <c r="CM29" s="238">
        <v>8855</v>
      </c>
      <c r="CN29" s="238"/>
      <c r="CO29" s="238"/>
      <c r="CP29" s="238"/>
      <c r="CS29" s="224" t="s">
        <v>1</v>
      </c>
      <c r="CT29" s="225">
        <v>10</v>
      </c>
      <c r="CU29" s="225">
        <v>1.63</v>
      </c>
      <c r="CV29" s="225">
        <v>4075</v>
      </c>
      <c r="CY29" s="224" t="s">
        <v>1</v>
      </c>
      <c r="CZ29" s="238">
        <v>1</v>
      </c>
      <c r="DA29" s="238">
        <v>0.52</v>
      </c>
      <c r="DB29" s="238">
        <v>234</v>
      </c>
      <c r="DC29" s="238">
        <v>0</v>
      </c>
      <c r="DD29" s="238">
        <v>0</v>
      </c>
      <c r="DE29" s="238">
        <v>0</v>
      </c>
      <c r="DH29" s="224" t="s">
        <v>1</v>
      </c>
      <c r="DI29" s="238">
        <v>122</v>
      </c>
      <c r="DJ29" s="238">
        <v>856.52</v>
      </c>
      <c r="DK29" s="238">
        <v>128478</v>
      </c>
      <c r="DN29" s="224" t="s">
        <v>1</v>
      </c>
      <c r="DO29" s="225">
        <v>14</v>
      </c>
      <c r="DP29" s="225">
        <v>58.989999999999903</v>
      </c>
      <c r="DQ29" s="225">
        <v>64889</v>
      </c>
      <c r="DR29" s="225">
        <v>54</v>
      </c>
      <c r="DS29" s="225">
        <v>298.45999999999901</v>
      </c>
      <c r="DT29" s="225">
        <v>268614</v>
      </c>
      <c r="DW29" s="224" t="s">
        <v>1</v>
      </c>
      <c r="DX29" s="225">
        <v>57</v>
      </c>
      <c r="DY29" s="225">
        <v>380.02999999999901</v>
      </c>
      <c r="EB29" s="224" t="s">
        <v>1</v>
      </c>
      <c r="EC29" s="238">
        <v>156</v>
      </c>
      <c r="ED29" s="238">
        <v>11530</v>
      </c>
      <c r="EE29" s="238">
        <v>155655</v>
      </c>
      <c r="EF29" s="238">
        <v>53</v>
      </c>
      <c r="EG29" s="238">
        <v>2711</v>
      </c>
      <c r="EH29" s="238">
        <v>85396.5</v>
      </c>
      <c r="EI29" s="238">
        <v>68</v>
      </c>
      <c r="EJ29" s="238">
        <v>5057</v>
      </c>
      <c r="EK29" s="238">
        <v>22756.5</v>
      </c>
      <c r="EN29" s="224" t="s">
        <v>1</v>
      </c>
      <c r="EO29" s="238">
        <v>69</v>
      </c>
      <c r="EP29" s="238">
        <v>857</v>
      </c>
      <c r="EQ29" s="238">
        <v>11569.5</v>
      </c>
      <c r="ER29" s="238">
        <v>24</v>
      </c>
      <c r="ES29" s="238">
        <v>481</v>
      </c>
      <c r="ET29" s="238">
        <v>7936.5</v>
      </c>
      <c r="EU29" s="238">
        <v>21</v>
      </c>
      <c r="EV29" s="238">
        <v>469</v>
      </c>
      <c r="EW29" s="238">
        <v>2110.5</v>
      </c>
      <c r="EZ29" s="224" t="s">
        <v>1</v>
      </c>
      <c r="FA29" s="238">
        <v>27</v>
      </c>
      <c r="FB29" s="238">
        <v>575</v>
      </c>
      <c r="FC29" s="238">
        <v>2587.5</v>
      </c>
      <c r="FF29" s="224" t="s">
        <v>1</v>
      </c>
      <c r="FG29" s="238">
        <v>41</v>
      </c>
      <c r="FH29" s="238">
        <v>20.059999999999999</v>
      </c>
      <c r="FI29" s="238">
        <v>18054</v>
      </c>
    </row>
    <row r="30" spans="1:165" x14ac:dyDescent="0.3">
      <c r="A30" s="226" t="s">
        <v>2</v>
      </c>
      <c r="B30" s="227">
        <v>229</v>
      </c>
      <c r="C30" s="227">
        <v>902.03</v>
      </c>
      <c r="D30" s="227">
        <v>967180.19999999902</v>
      </c>
      <c r="E30" s="227">
        <v>77</v>
      </c>
      <c r="F30" s="227">
        <v>149.67999999999901</v>
      </c>
      <c r="G30" s="227">
        <v>284943.59999999998</v>
      </c>
      <c r="H30" s="227">
        <v>133</v>
      </c>
      <c r="I30" s="227">
        <v>515.80999999999995</v>
      </c>
      <c r="J30" s="227">
        <v>464229</v>
      </c>
      <c r="M30" s="226" t="s">
        <v>2</v>
      </c>
      <c r="N30" s="239">
        <v>3</v>
      </c>
      <c r="O30" s="239">
        <v>2.35</v>
      </c>
      <c r="P30" s="239">
        <v>1057.5</v>
      </c>
      <c r="Q30" s="239"/>
      <c r="R30" s="239"/>
      <c r="S30" s="239"/>
      <c r="T30" s="239"/>
      <c r="U30" s="239"/>
      <c r="V30" s="239"/>
      <c r="Y30" s="226" t="s">
        <v>2</v>
      </c>
      <c r="Z30" s="239">
        <v>59</v>
      </c>
      <c r="AA30" s="239">
        <v>89.6</v>
      </c>
      <c r="AB30" s="239">
        <v>40320</v>
      </c>
      <c r="AC30" s="239"/>
      <c r="AD30" s="239"/>
      <c r="AE30" s="239"/>
      <c r="AF30" s="239">
        <v>24</v>
      </c>
      <c r="AG30" s="239">
        <v>40.059999999999903</v>
      </c>
      <c r="AH30" s="239">
        <v>18027</v>
      </c>
      <c r="AK30" s="226" t="s">
        <v>2</v>
      </c>
      <c r="AL30" s="245">
        <v>8</v>
      </c>
      <c r="AM30" s="246">
        <v>11.07</v>
      </c>
      <c r="AN30" s="246">
        <v>15940.8</v>
      </c>
      <c r="AO30" s="246">
        <v>1</v>
      </c>
      <c r="AP30" s="246">
        <v>2.57</v>
      </c>
      <c r="AQ30" s="246">
        <v>5294.2</v>
      </c>
      <c r="AR30" s="246">
        <v>6</v>
      </c>
      <c r="AS30" s="246">
        <v>10.299999999999899</v>
      </c>
      <c r="AT30" s="246">
        <v>9270</v>
      </c>
      <c r="AW30" s="226" t="s">
        <v>2</v>
      </c>
      <c r="AX30" s="239">
        <v>119</v>
      </c>
      <c r="AY30" s="239">
        <v>48.939999999999898</v>
      </c>
      <c r="AZ30" s="239">
        <v>105710.39999999999</v>
      </c>
      <c r="BA30" s="239">
        <v>34</v>
      </c>
      <c r="BB30" s="239">
        <v>12.719999999999899</v>
      </c>
      <c r="BC30" s="239">
        <v>36124.800000000003</v>
      </c>
      <c r="BD30" s="239">
        <v>67</v>
      </c>
      <c r="BE30" s="239">
        <v>26.439999999999898</v>
      </c>
      <c r="BF30" s="239">
        <v>23796</v>
      </c>
      <c r="BI30" s="226" t="s">
        <v>2</v>
      </c>
      <c r="BJ30" s="239">
        <v>79</v>
      </c>
      <c r="BK30" s="239">
        <v>241.23999999999899</v>
      </c>
      <c r="BL30" s="239">
        <v>916712</v>
      </c>
      <c r="BM30" s="239">
        <v>48</v>
      </c>
      <c r="BN30" s="239">
        <v>112.34</v>
      </c>
      <c r="BO30" s="239">
        <v>101106</v>
      </c>
      <c r="BR30" s="226" t="s">
        <v>2</v>
      </c>
      <c r="BS30" s="239">
        <v>22</v>
      </c>
      <c r="BT30" s="239">
        <v>47.41</v>
      </c>
      <c r="BU30" s="239">
        <v>156453</v>
      </c>
      <c r="BV30" s="239">
        <v>12</v>
      </c>
      <c r="BW30" s="239">
        <v>32.29</v>
      </c>
      <c r="BX30" s="239">
        <v>29061</v>
      </c>
      <c r="CA30" s="226" t="s">
        <v>2</v>
      </c>
      <c r="CB30" s="239">
        <v>13</v>
      </c>
      <c r="CC30" s="239">
        <v>2.92</v>
      </c>
      <c r="CD30" s="239">
        <v>9636</v>
      </c>
      <c r="CE30" s="239">
        <v>10</v>
      </c>
      <c r="CF30" s="239">
        <v>1.99</v>
      </c>
      <c r="CG30" s="239">
        <v>1791</v>
      </c>
      <c r="CJ30" s="226" t="s">
        <v>2</v>
      </c>
      <c r="CK30" s="239">
        <v>5</v>
      </c>
      <c r="CL30" s="239">
        <v>4.29</v>
      </c>
      <c r="CM30" s="239">
        <v>9867</v>
      </c>
      <c r="CN30" s="239">
        <v>4</v>
      </c>
      <c r="CO30" s="239">
        <v>3.52</v>
      </c>
      <c r="CP30" s="239">
        <v>3168</v>
      </c>
      <c r="CS30" s="226" t="s">
        <v>2</v>
      </c>
      <c r="CT30" s="249">
        <v>5</v>
      </c>
      <c r="CU30" s="249">
        <v>2.71</v>
      </c>
      <c r="CV30" s="249">
        <v>6775</v>
      </c>
      <c r="CY30" s="226" t="s">
        <v>2</v>
      </c>
      <c r="CZ30" s="239" t="s">
        <v>1410</v>
      </c>
      <c r="DA30" s="239" t="s">
        <v>1410</v>
      </c>
      <c r="DB30" s="239" t="s">
        <v>1410</v>
      </c>
      <c r="DC30" s="239" t="s">
        <v>1410</v>
      </c>
      <c r="DD30" s="239" t="s">
        <v>1410</v>
      </c>
      <c r="DE30" s="239" t="s">
        <v>1410</v>
      </c>
      <c r="DH30" s="278" t="s">
        <v>2</v>
      </c>
      <c r="DI30" s="266"/>
      <c r="DJ30" s="266" t="s">
        <v>1410</v>
      </c>
      <c r="DK30" s="266"/>
      <c r="DN30" s="226" t="s">
        <v>2</v>
      </c>
      <c r="DO30" s="227">
        <v>1</v>
      </c>
      <c r="DP30" s="227">
        <v>6.9</v>
      </c>
      <c r="DQ30" s="227">
        <v>7590</v>
      </c>
      <c r="DR30" s="227">
        <v>3</v>
      </c>
      <c r="DS30" s="227">
        <v>11.55</v>
      </c>
      <c r="DT30" s="227">
        <v>10395</v>
      </c>
      <c r="DW30" s="226" t="s">
        <v>2</v>
      </c>
      <c r="DX30" s="227">
        <v>6</v>
      </c>
      <c r="DY30" s="227">
        <v>45.61</v>
      </c>
      <c r="EB30" s="226" t="s">
        <v>2</v>
      </c>
      <c r="EC30" s="239">
        <v>91</v>
      </c>
      <c r="ED30" s="239">
        <v>4313</v>
      </c>
      <c r="EE30" s="239">
        <v>58225.5</v>
      </c>
      <c r="EF30" s="239">
        <v>4</v>
      </c>
      <c r="EG30" s="239">
        <v>101</v>
      </c>
      <c r="EH30" s="239">
        <v>3181.5</v>
      </c>
      <c r="EI30" s="239">
        <v>22</v>
      </c>
      <c r="EJ30" s="239">
        <v>1014</v>
      </c>
      <c r="EK30" s="239">
        <v>4563</v>
      </c>
      <c r="EN30" s="226" t="s">
        <v>2</v>
      </c>
      <c r="EO30" s="239">
        <v>47</v>
      </c>
      <c r="EP30" s="239">
        <v>603</v>
      </c>
      <c r="EQ30" s="239">
        <v>8140.5</v>
      </c>
      <c r="ER30" s="239">
        <v>4</v>
      </c>
      <c r="ES30" s="239">
        <v>72</v>
      </c>
      <c r="ET30" s="239">
        <v>1188</v>
      </c>
      <c r="EU30" s="239">
        <v>12</v>
      </c>
      <c r="EV30" s="239">
        <v>162</v>
      </c>
      <c r="EW30" s="239">
        <v>729</v>
      </c>
      <c r="EZ30" s="226" t="s">
        <v>2</v>
      </c>
      <c r="FA30" s="239">
        <v>14</v>
      </c>
      <c r="FB30" s="239">
        <v>112</v>
      </c>
      <c r="FC30" s="239">
        <v>504</v>
      </c>
      <c r="FF30" s="226" t="s">
        <v>2</v>
      </c>
      <c r="FG30" s="239">
        <v>13</v>
      </c>
      <c r="FH30" s="239">
        <v>5.65</v>
      </c>
      <c r="FI30" s="239">
        <v>5085</v>
      </c>
    </row>
    <row r="31" spans="1:165" x14ac:dyDescent="0.3">
      <c r="A31" s="224" t="s">
        <v>3</v>
      </c>
      <c r="B31" s="225">
        <v>749</v>
      </c>
      <c r="C31" s="225">
        <v>2563.16</v>
      </c>
      <c r="D31" s="225">
        <v>2216830.79999999</v>
      </c>
      <c r="E31" s="225">
        <v>463</v>
      </c>
      <c r="F31" s="225">
        <v>1110.3</v>
      </c>
      <c r="G31" s="225">
        <v>2033351.8</v>
      </c>
      <c r="H31" s="225">
        <v>684</v>
      </c>
      <c r="I31" s="225">
        <v>2291.59</v>
      </c>
      <c r="J31" s="225">
        <v>2062431</v>
      </c>
      <c r="M31" s="224" t="s">
        <v>3</v>
      </c>
      <c r="N31" s="238">
        <v>332</v>
      </c>
      <c r="O31" s="238">
        <v>640.37999999999897</v>
      </c>
      <c r="P31" s="238">
        <v>288171</v>
      </c>
      <c r="Q31" s="238">
        <v>104</v>
      </c>
      <c r="R31" s="238">
        <v>140.61000000000001</v>
      </c>
      <c r="S31" s="238">
        <v>167928</v>
      </c>
      <c r="T31" s="238">
        <v>272</v>
      </c>
      <c r="U31" s="238">
        <v>533.55999999999904</v>
      </c>
      <c r="V31" s="238">
        <v>480204</v>
      </c>
      <c r="Y31" s="224" t="s">
        <v>3</v>
      </c>
      <c r="Z31" s="238">
        <v>664</v>
      </c>
      <c r="AA31" s="238">
        <v>3183.46</v>
      </c>
      <c r="AB31" s="238">
        <v>1432557</v>
      </c>
      <c r="AC31" s="238">
        <v>300</v>
      </c>
      <c r="AD31" s="238">
        <v>1321.3699999999899</v>
      </c>
      <c r="AE31" s="238">
        <v>924959</v>
      </c>
      <c r="AF31" s="238">
        <v>556</v>
      </c>
      <c r="AG31" s="238">
        <v>2774.41</v>
      </c>
      <c r="AH31" s="238">
        <v>1248484.5</v>
      </c>
      <c r="AK31" s="224" t="s">
        <v>3</v>
      </c>
      <c r="AL31" s="243">
        <v>78</v>
      </c>
      <c r="AM31" s="244">
        <v>40.879999999999903</v>
      </c>
      <c r="AN31" s="244">
        <v>42082.999999999898</v>
      </c>
      <c r="AO31" s="244">
        <v>31</v>
      </c>
      <c r="AP31" s="244">
        <v>20.399999999999999</v>
      </c>
      <c r="AQ31" s="244">
        <v>38898.199999999997</v>
      </c>
      <c r="AR31" s="244">
        <v>70</v>
      </c>
      <c r="AS31" s="244">
        <v>36.159999999999997</v>
      </c>
      <c r="AT31" s="244">
        <v>32544</v>
      </c>
      <c r="AW31" s="224" t="s">
        <v>3</v>
      </c>
      <c r="AX31" s="238">
        <v>543</v>
      </c>
      <c r="AY31" s="238">
        <v>366.12999999999897</v>
      </c>
      <c r="AZ31" s="238">
        <v>790840.799999999</v>
      </c>
      <c r="BA31" s="238">
        <v>314</v>
      </c>
      <c r="BB31" s="238">
        <v>208.02</v>
      </c>
      <c r="BC31" s="238">
        <v>590776.80000000005</v>
      </c>
      <c r="BD31" s="238">
        <v>449</v>
      </c>
      <c r="BE31" s="238">
        <v>316.00999999999902</v>
      </c>
      <c r="BF31" s="238">
        <v>284409</v>
      </c>
      <c r="BI31" s="224" t="s">
        <v>3</v>
      </c>
      <c r="BJ31" s="238">
        <v>60</v>
      </c>
      <c r="BK31" s="238">
        <v>82.119999999999905</v>
      </c>
      <c r="BL31" s="238">
        <v>312056</v>
      </c>
      <c r="BM31" s="238">
        <v>52</v>
      </c>
      <c r="BN31" s="238">
        <v>75.430000000000007</v>
      </c>
      <c r="BO31" s="238">
        <v>67887</v>
      </c>
      <c r="BR31" s="224" t="s">
        <v>3</v>
      </c>
      <c r="BS31" s="238">
        <v>10</v>
      </c>
      <c r="BT31" s="238">
        <v>12.7799999999999</v>
      </c>
      <c r="BU31" s="238">
        <v>42174</v>
      </c>
      <c r="BV31" s="238">
        <v>2</v>
      </c>
      <c r="BW31" s="238">
        <v>3.11</v>
      </c>
      <c r="BX31" s="238">
        <v>2799</v>
      </c>
      <c r="CA31" s="224" t="s">
        <v>3</v>
      </c>
      <c r="CB31" s="238">
        <v>19</v>
      </c>
      <c r="CC31" s="238">
        <v>6.11</v>
      </c>
      <c r="CD31" s="238">
        <v>20163</v>
      </c>
      <c r="CE31" s="238">
        <v>15</v>
      </c>
      <c r="CF31" s="238">
        <v>4.68</v>
      </c>
      <c r="CG31" s="238">
        <v>4212</v>
      </c>
      <c r="CJ31" s="224" t="s">
        <v>3</v>
      </c>
      <c r="CK31" s="238">
        <v>10</v>
      </c>
      <c r="CL31" s="238">
        <v>16.369999999999902</v>
      </c>
      <c r="CM31" s="238">
        <v>37651</v>
      </c>
      <c r="CN31" s="238">
        <v>9</v>
      </c>
      <c r="CO31" s="238">
        <v>14.68</v>
      </c>
      <c r="CP31" s="238">
        <v>13212</v>
      </c>
      <c r="CS31" s="224" t="s">
        <v>3</v>
      </c>
      <c r="CT31" s="225">
        <v>23</v>
      </c>
      <c r="CU31" s="225">
        <v>2.95</v>
      </c>
      <c r="CV31" s="225">
        <v>7375</v>
      </c>
      <c r="CY31" s="224" t="s">
        <v>3</v>
      </c>
      <c r="CZ31" s="238">
        <v>14</v>
      </c>
      <c r="DA31" s="238">
        <v>6.18</v>
      </c>
      <c r="DB31" s="238">
        <v>2781</v>
      </c>
      <c r="DC31" s="238">
        <v>6</v>
      </c>
      <c r="DD31" s="238">
        <v>2.4599999999999902</v>
      </c>
      <c r="DE31" s="238">
        <v>2214</v>
      </c>
      <c r="DH31" s="224" t="s">
        <v>3</v>
      </c>
      <c r="DI31" s="238">
        <v>38</v>
      </c>
      <c r="DJ31" s="238">
        <v>260.310599999999</v>
      </c>
      <c r="DK31" s="238">
        <v>39046.6</v>
      </c>
      <c r="DN31" s="224" t="s">
        <v>3</v>
      </c>
      <c r="DO31" s="225">
        <v>3</v>
      </c>
      <c r="DP31" s="225">
        <v>14.74</v>
      </c>
      <c r="DQ31" s="225">
        <v>16214</v>
      </c>
      <c r="DR31" s="225">
        <v>3</v>
      </c>
      <c r="DS31" s="225">
        <v>16</v>
      </c>
      <c r="DT31" s="225">
        <v>14400</v>
      </c>
      <c r="DW31" s="224" t="s">
        <v>3</v>
      </c>
      <c r="DX31" s="225">
        <v>4</v>
      </c>
      <c r="DY31" s="225">
        <v>16.03</v>
      </c>
      <c r="EB31" s="224" t="s">
        <v>3</v>
      </c>
      <c r="EC31" s="238">
        <v>619</v>
      </c>
      <c r="ED31" s="238">
        <v>63532</v>
      </c>
      <c r="EE31" s="238">
        <v>857682</v>
      </c>
      <c r="EF31" s="238">
        <v>260</v>
      </c>
      <c r="EG31" s="238">
        <v>24433</v>
      </c>
      <c r="EH31" s="238">
        <v>769639.5</v>
      </c>
      <c r="EI31" s="238">
        <v>435</v>
      </c>
      <c r="EJ31" s="238">
        <v>44302</v>
      </c>
      <c r="EK31" s="238">
        <v>199359</v>
      </c>
      <c r="EN31" s="224" t="s">
        <v>3</v>
      </c>
      <c r="EO31" s="238">
        <v>349</v>
      </c>
      <c r="EP31" s="238">
        <v>2637</v>
      </c>
      <c r="EQ31" s="238">
        <v>35599.5</v>
      </c>
      <c r="ER31" s="238">
        <v>132</v>
      </c>
      <c r="ES31" s="238">
        <v>739</v>
      </c>
      <c r="ET31" s="238">
        <v>12193.5</v>
      </c>
      <c r="EU31" s="238">
        <v>179</v>
      </c>
      <c r="EV31" s="238">
        <v>1346</v>
      </c>
      <c r="EW31" s="238">
        <v>6057</v>
      </c>
      <c r="EZ31" s="224" t="s">
        <v>3</v>
      </c>
      <c r="FA31" s="238">
        <v>193</v>
      </c>
      <c r="FB31" s="238">
        <v>3131</v>
      </c>
      <c r="FC31" s="238">
        <v>14089.5</v>
      </c>
      <c r="FF31" s="224" t="s">
        <v>3</v>
      </c>
      <c r="FG31" s="238">
        <v>29</v>
      </c>
      <c r="FH31" s="238">
        <v>7.5399999999999903</v>
      </c>
      <c r="FI31" s="238">
        <v>6786</v>
      </c>
    </row>
    <row r="32" spans="1:165" x14ac:dyDescent="0.3">
      <c r="A32" s="228" t="s">
        <v>34</v>
      </c>
      <c r="B32" s="229">
        <v>37756</v>
      </c>
      <c r="C32" s="229">
        <v>85826.279499999742</v>
      </c>
      <c r="D32" s="229">
        <v>68766906.46999982</v>
      </c>
      <c r="E32" s="229">
        <v>22626</v>
      </c>
      <c r="F32" s="229">
        <v>39598.251499999948</v>
      </c>
      <c r="G32" s="229">
        <v>61755197.259999931</v>
      </c>
      <c r="H32" s="229">
        <v>31706</v>
      </c>
      <c r="I32" s="229">
        <v>71332.68969999993</v>
      </c>
      <c r="J32" s="229">
        <v>60331148.579999864</v>
      </c>
      <c r="M32" s="228" t="s">
        <v>34</v>
      </c>
      <c r="N32" s="240">
        <v>11181</v>
      </c>
      <c r="O32" s="240">
        <v>15183.48299999996</v>
      </c>
      <c r="P32" s="240">
        <v>6832645.7999999989</v>
      </c>
      <c r="Q32" s="240">
        <v>3927</v>
      </c>
      <c r="R32" s="240">
        <v>4009.7524999999991</v>
      </c>
      <c r="S32" s="240">
        <v>4254336.0499999886</v>
      </c>
      <c r="T32" s="240">
        <v>6916</v>
      </c>
      <c r="U32" s="240">
        <v>9699.871199999996</v>
      </c>
      <c r="V32" s="240">
        <v>8012603.4500000002</v>
      </c>
      <c r="Y32" s="228" t="s">
        <v>34</v>
      </c>
      <c r="Z32" s="240">
        <v>18254</v>
      </c>
      <c r="AA32" s="240">
        <v>50816.954399999922</v>
      </c>
      <c r="AB32" s="240">
        <v>22867859.819999974</v>
      </c>
      <c r="AC32" s="240">
        <v>8165</v>
      </c>
      <c r="AD32" s="240">
        <v>21255.344099999973</v>
      </c>
      <c r="AE32" s="240">
        <v>14878740.079999985</v>
      </c>
      <c r="AF32" s="240">
        <v>12916</v>
      </c>
      <c r="AG32" s="240">
        <v>35359.329699999958</v>
      </c>
      <c r="AH32" s="240">
        <v>16830103.379999977</v>
      </c>
      <c r="AK32" s="228" t="s">
        <v>34</v>
      </c>
      <c r="AL32" s="247">
        <v>7391</v>
      </c>
      <c r="AM32" s="247">
        <v>8127.826199999964</v>
      </c>
      <c r="AN32" s="247">
        <v>8345731.5499999784</v>
      </c>
      <c r="AO32" s="247">
        <v>5975</v>
      </c>
      <c r="AP32" s="247">
        <v>7301.3235999999597</v>
      </c>
      <c r="AQ32" s="247">
        <v>13887194.769999973</v>
      </c>
      <c r="AR32" s="247">
        <v>6484</v>
      </c>
      <c r="AS32" s="247">
        <v>7395.8203999999769</v>
      </c>
      <c r="AT32" s="247">
        <v>6609093.4099999983</v>
      </c>
      <c r="AW32" s="228" t="s">
        <v>34</v>
      </c>
      <c r="AX32" s="240">
        <v>15484</v>
      </c>
      <c r="AY32" s="240">
        <v>4441.7785999999942</v>
      </c>
      <c r="AZ32" s="240">
        <v>9594241.8299999796</v>
      </c>
      <c r="BA32" s="240">
        <v>7048</v>
      </c>
      <c r="BB32" s="240">
        <v>2039.2632999999919</v>
      </c>
      <c r="BC32" s="240">
        <v>5791507.7099999823</v>
      </c>
      <c r="BD32" s="240">
        <v>12359</v>
      </c>
      <c r="BE32" s="240">
        <v>3606.2054999999928</v>
      </c>
      <c r="BF32" s="240">
        <v>3245523.1099999994</v>
      </c>
      <c r="BI32" s="228" t="s">
        <v>34</v>
      </c>
      <c r="BJ32" s="240">
        <v>2284</v>
      </c>
      <c r="BK32" s="240">
        <v>2237.2499999999982</v>
      </c>
      <c r="BL32" s="240">
        <v>8501549.7399999872</v>
      </c>
      <c r="BM32" s="240">
        <v>1822</v>
      </c>
      <c r="BN32" s="240">
        <v>1734.5604999999978</v>
      </c>
      <c r="BO32" s="240">
        <v>1561104.3599999987</v>
      </c>
      <c r="BR32" s="228" t="s">
        <v>34</v>
      </c>
      <c r="BS32" s="240">
        <v>531</v>
      </c>
      <c r="BT32" s="240">
        <v>611.06659999999943</v>
      </c>
      <c r="BU32" s="240">
        <v>2016519.7899999986</v>
      </c>
      <c r="BV32" s="240">
        <v>303</v>
      </c>
      <c r="BW32" s="240">
        <v>379.21949999999975</v>
      </c>
      <c r="BX32" s="240">
        <v>341297.46999999956</v>
      </c>
      <c r="CA32" s="228" t="s">
        <v>34</v>
      </c>
      <c r="CB32" s="240">
        <v>1047</v>
      </c>
      <c r="CC32" s="240">
        <v>240.0995999999999</v>
      </c>
      <c r="CD32" s="240">
        <v>792328.43</v>
      </c>
      <c r="CE32" s="240">
        <v>914</v>
      </c>
      <c r="CF32" s="240">
        <v>209.83909999999969</v>
      </c>
      <c r="CG32" s="240">
        <v>188855.51999999976</v>
      </c>
      <c r="CJ32" s="228" t="s">
        <v>34</v>
      </c>
      <c r="CK32" s="240">
        <v>225</v>
      </c>
      <c r="CL32" s="240">
        <v>402.56669999999878</v>
      </c>
      <c r="CM32" s="240">
        <v>925902.94</v>
      </c>
      <c r="CN32" s="240">
        <v>150</v>
      </c>
      <c r="CO32" s="240">
        <v>286.32309999999887</v>
      </c>
      <c r="CP32" s="240">
        <v>252875.86000000002</v>
      </c>
      <c r="CS32" s="228" t="s">
        <v>34</v>
      </c>
      <c r="CT32" s="250">
        <v>1427</v>
      </c>
      <c r="CU32" s="250">
        <v>279.94329999999962</v>
      </c>
      <c r="CV32" s="250">
        <v>699858.25</v>
      </c>
      <c r="CY32" s="228" t="s">
        <v>34</v>
      </c>
      <c r="CZ32" s="240">
        <v>634</v>
      </c>
      <c r="DA32" s="240">
        <v>136.48449999999963</v>
      </c>
      <c r="DB32" s="240">
        <v>61419.319999999978</v>
      </c>
      <c r="DC32" s="240">
        <v>234</v>
      </c>
      <c r="DD32" s="240">
        <v>50.293199999999985</v>
      </c>
      <c r="DE32" s="240">
        <v>43689.30999999999</v>
      </c>
      <c r="DH32" s="228" t="s">
        <v>34</v>
      </c>
      <c r="DI32" s="229">
        <v>5582</v>
      </c>
      <c r="DJ32" s="229">
        <v>224587.03179999971</v>
      </c>
      <c r="DK32" s="229">
        <v>31840544.839999959</v>
      </c>
      <c r="DN32" s="228" t="s">
        <v>34</v>
      </c>
      <c r="DO32" s="229">
        <v>646</v>
      </c>
      <c r="DP32" s="229">
        <v>1613.8309999999988</v>
      </c>
      <c r="DQ32" s="229">
        <v>1775213.9399999988</v>
      </c>
      <c r="DR32" s="229">
        <v>820</v>
      </c>
      <c r="DS32" s="229">
        <v>2722.1353999999983</v>
      </c>
      <c r="DT32" s="229">
        <v>2449923.2699999991</v>
      </c>
      <c r="DW32" s="228" t="s">
        <v>34</v>
      </c>
      <c r="DX32" s="229">
        <v>1377</v>
      </c>
      <c r="DY32" s="229">
        <v>4068.0664999999881</v>
      </c>
      <c r="EB32" s="228" t="s">
        <v>34</v>
      </c>
      <c r="EC32" s="240">
        <v>27648</v>
      </c>
      <c r="ED32" s="240">
        <v>2101031</v>
      </c>
      <c r="EE32" s="240">
        <v>28363918.640000001</v>
      </c>
      <c r="EF32" s="240">
        <v>13643</v>
      </c>
      <c r="EG32" s="240">
        <v>906892</v>
      </c>
      <c r="EH32" s="240">
        <v>28567098</v>
      </c>
      <c r="EI32" s="240">
        <v>19825</v>
      </c>
      <c r="EJ32" s="240">
        <v>1325930</v>
      </c>
      <c r="EK32" s="240">
        <v>5966685</v>
      </c>
      <c r="EN32" s="228" t="s">
        <v>34</v>
      </c>
      <c r="EO32" s="240">
        <v>14339</v>
      </c>
      <c r="EP32" s="240">
        <v>112289</v>
      </c>
      <c r="EQ32" s="240">
        <v>1515901.4999999991</v>
      </c>
      <c r="ER32" s="240">
        <v>5302</v>
      </c>
      <c r="ES32" s="240">
        <v>44252</v>
      </c>
      <c r="ET32" s="240">
        <v>730158</v>
      </c>
      <c r="EU32" s="240">
        <v>7672</v>
      </c>
      <c r="EV32" s="240">
        <v>62568</v>
      </c>
      <c r="EW32" s="229">
        <v>281556</v>
      </c>
      <c r="EZ32" s="228" t="s">
        <v>34</v>
      </c>
      <c r="FA32" s="240">
        <v>15396</v>
      </c>
      <c r="FB32" s="240">
        <v>160274</v>
      </c>
      <c r="FC32" s="229">
        <v>721233</v>
      </c>
      <c r="FF32" s="228" t="s">
        <v>34</v>
      </c>
      <c r="FG32" s="240">
        <v>2827</v>
      </c>
      <c r="FH32" s="240">
        <v>7421.2109999999975</v>
      </c>
      <c r="FI32" s="240">
        <v>5732511.0899999999</v>
      </c>
    </row>
    <row r="33" spans="1:165" x14ac:dyDescent="0.3">
      <c r="A33" s="230"/>
      <c r="B33" s="231"/>
      <c r="C33" s="231"/>
      <c r="D33" s="231"/>
      <c r="E33" s="232"/>
      <c r="F33" s="231"/>
      <c r="G33" s="231"/>
      <c r="H33" s="231"/>
      <c r="I33" s="231"/>
      <c r="J33" s="231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K33" s="230"/>
      <c r="AL33" s="244"/>
      <c r="AM33" s="244"/>
      <c r="AN33" s="244"/>
      <c r="AO33" s="244"/>
      <c r="AP33" s="244"/>
      <c r="AQ33" s="244"/>
      <c r="AR33" s="244"/>
      <c r="AS33" s="244"/>
      <c r="AT33" s="244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I33" s="230"/>
      <c r="BJ33" s="230"/>
      <c r="BK33" s="230"/>
      <c r="BL33" s="230"/>
      <c r="BM33" s="230"/>
      <c r="BN33" s="230"/>
      <c r="BO33" s="230"/>
      <c r="BR33" s="230"/>
      <c r="BS33" s="230"/>
      <c r="BT33" s="230"/>
      <c r="BU33" s="230"/>
      <c r="BV33" s="230"/>
      <c r="BW33" s="230"/>
      <c r="BX33" s="230"/>
      <c r="CA33" s="230"/>
      <c r="CB33" s="230"/>
      <c r="CC33" s="230"/>
      <c r="CD33" s="230"/>
      <c r="CE33" s="230"/>
      <c r="CF33" s="230"/>
      <c r="CG33" s="230"/>
      <c r="CJ33" s="230"/>
      <c r="CK33" s="230"/>
      <c r="CL33" s="230"/>
      <c r="CM33" s="230"/>
      <c r="CN33" s="230"/>
      <c r="CO33" s="230"/>
      <c r="CP33" s="230"/>
      <c r="CS33" s="230"/>
      <c r="CT33" s="231"/>
      <c r="CU33" s="231"/>
      <c r="CV33" s="231"/>
      <c r="CY33" s="230"/>
      <c r="CZ33" s="230"/>
      <c r="DA33" s="230"/>
      <c r="DB33" s="230"/>
      <c r="DC33" s="230"/>
      <c r="DD33" s="230"/>
      <c r="DE33" s="230"/>
      <c r="DH33" s="230"/>
      <c r="DI33" s="230"/>
      <c r="DJ33" s="230"/>
      <c r="DK33" s="230"/>
      <c r="DN33" s="230"/>
      <c r="DO33" s="231"/>
      <c r="DP33" s="231"/>
      <c r="DQ33" s="231"/>
      <c r="DR33" s="231"/>
      <c r="DS33" s="231"/>
      <c r="DT33" s="231"/>
      <c r="DW33" s="230"/>
      <c r="DX33" s="231"/>
      <c r="DY33" s="231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Z33" s="230"/>
      <c r="FA33" s="230"/>
      <c r="FB33" s="230"/>
      <c r="FC33" s="230"/>
      <c r="FF33" s="230"/>
      <c r="FG33" s="230"/>
      <c r="FH33" s="230"/>
      <c r="FI33" s="230"/>
    </row>
    <row r="34" spans="1:165" x14ac:dyDescent="0.3">
      <c r="A34" s="228" t="s">
        <v>44</v>
      </c>
      <c r="B34" s="233"/>
      <c r="C34" s="233"/>
      <c r="D34" s="233"/>
      <c r="E34" s="233"/>
      <c r="F34" s="233"/>
      <c r="G34" s="233"/>
      <c r="H34" s="233"/>
      <c r="I34" s="233"/>
      <c r="J34" s="233"/>
      <c r="M34" s="228" t="s">
        <v>44</v>
      </c>
      <c r="N34" s="241"/>
      <c r="O34" s="241"/>
      <c r="P34" s="241"/>
      <c r="Q34" s="241"/>
      <c r="R34" s="241"/>
      <c r="S34" s="241"/>
      <c r="T34" s="241"/>
      <c r="U34" s="241"/>
      <c r="V34" s="241"/>
      <c r="Y34" s="228" t="s">
        <v>44</v>
      </c>
      <c r="Z34" s="241"/>
      <c r="AA34" s="241"/>
      <c r="AB34" s="241"/>
      <c r="AC34" s="241"/>
      <c r="AD34" s="241"/>
      <c r="AE34" s="241"/>
      <c r="AF34" s="241"/>
      <c r="AG34" s="241"/>
      <c r="AH34" s="241"/>
      <c r="AK34" s="228" t="s">
        <v>44</v>
      </c>
      <c r="AL34" s="247"/>
      <c r="AM34" s="247"/>
      <c r="AN34" s="247"/>
      <c r="AO34" s="247"/>
      <c r="AP34" s="247"/>
      <c r="AQ34" s="247"/>
      <c r="AR34" s="247"/>
      <c r="AS34" s="247"/>
      <c r="AT34" s="247"/>
      <c r="AW34" s="228" t="s">
        <v>44</v>
      </c>
      <c r="AX34" s="241"/>
      <c r="AY34" s="241"/>
      <c r="AZ34" s="241"/>
      <c r="BA34" s="241"/>
      <c r="BB34" s="241"/>
      <c r="BC34" s="241"/>
      <c r="BD34" s="241"/>
      <c r="BE34" s="241"/>
      <c r="BF34" s="241"/>
      <c r="BI34" s="228" t="s">
        <v>44</v>
      </c>
      <c r="BJ34" s="241"/>
      <c r="BK34" s="241"/>
      <c r="BL34" s="241"/>
      <c r="BM34" s="241"/>
      <c r="BN34" s="241"/>
      <c r="BO34" s="241"/>
      <c r="BR34" s="228" t="s">
        <v>44</v>
      </c>
      <c r="BS34" s="241"/>
      <c r="BT34" s="241"/>
      <c r="BU34" s="241"/>
      <c r="BV34" s="241"/>
      <c r="BW34" s="241"/>
      <c r="BX34" s="241"/>
      <c r="CA34" s="228" t="s">
        <v>44</v>
      </c>
      <c r="CB34" s="241"/>
      <c r="CC34" s="241"/>
      <c r="CD34" s="241"/>
      <c r="CE34" s="241"/>
      <c r="CF34" s="241"/>
      <c r="CG34" s="241"/>
      <c r="CJ34" s="228" t="s">
        <v>44</v>
      </c>
      <c r="CK34" s="241"/>
      <c r="CL34" s="241"/>
      <c r="CM34" s="241"/>
      <c r="CN34" s="241"/>
      <c r="CO34" s="241"/>
      <c r="CP34" s="241"/>
      <c r="CS34" s="228" t="s">
        <v>44</v>
      </c>
      <c r="CT34" s="251"/>
      <c r="CU34" s="251"/>
      <c r="CV34" s="251"/>
      <c r="CY34" s="228" t="s">
        <v>44</v>
      </c>
      <c r="CZ34" s="241"/>
      <c r="DA34" s="241"/>
      <c r="DB34" s="241"/>
      <c r="DC34" s="241"/>
      <c r="DD34" s="241"/>
      <c r="DE34" s="241"/>
      <c r="DH34" s="228" t="s">
        <v>44</v>
      </c>
      <c r="DI34" s="241"/>
      <c r="DJ34" s="241"/>
      <c r="DK34" s="241"/>
      <c r="DN34" s="228" t="s">
        <v>44</v>
      </c>
      <c r="DO34" s="233"/>
      <c r="DP34" s="233"/>
      <c r="DQ34" s="233"/>
      <c r="DR34" s="233"/>
      <c r="DS34" s="233"/>
      <c r="DT34" s="233"/>
      <c r="DW34" s="228" t="s">
        <v>44</v>
      </c>
      <c r="DX34" s="233"/>
      <c r="DY34" s="233"/>
      <c r="EB34" s="228" t="s">
        <v>44</v>
      </c>
      <c r="EC34" s="241"/>
      <c r="ED34" s="241"/>
      <c r="EE34" s="241"/>
      <c r="EF34" s="241"/>
      <c r="EG34" s="241"/>
      <c r="EH34" s="241"/>
      <c r="EI34" s="241"/>
      <c r="EJ34" s="241"/>
      <c r="EK34" s="241"/>
      <c r="EN34" s="228" t="s">
        <v>44</v>
      </c>
      <c r="EO34" s="241"/>
      <c r="EP34" s="241"/>
      <c r="EQ34" s="241"/>
      <c r="ER34" s="241"/>
      <c r="ES34" s="241"/>
      <c r="ET34" s="241"/>
      <c r="EU34" s="241"/>
      <c r="EV34" s="241"/>
      <c r="EW34" s="241"/>
      <c r="EZ34" s="228" t="s">
        <v>44</v>
      </c>
      <c r="FA34" s="241"/>
      <c r="FB34" s="241"/>
      <c r="FC34" s="241"/>
      <c r="FF34" s="228" t="s">
        <v>44</v>
      </c>
      <c r="FG34" s="241"/>
      <c r="FH34" s="241"/>
      <c r="FI34" s="241"/>
    </row>
    <row r="35" spans="1:165" x14ac:dyDescent="0.3">
      <c r="A35" s="224" t="s">
        <v>35</v>
      </c>
      <c r="B35" s="225">
        <v>16955</v>
      </c>
      <c r="C35" s="225">
        <v>40757.021699999903</v>
      </c>
      <c r="D35" s="225">
        <v>42789446.129999802</v>
      </c>
      <c r="E35" s="225">
        <v>8781</v>
      </c>
      <c r="F35" s="225">
        <v>13013.3037999999</v>
      </c>
      <c r="G35" s="225">
        <v>24691395.009999901</v>
      </c>
      <c r="H35" s="225">
        <v>13544</v>
      </c>
      <c r="I35" s="225">
        <v>31317.052799999899</v>
      </c>
      <c r="J35" s="225">
        <v>27619471.109999798</v>
      </c>
      <c r="M35" s="224" t="s">
        <v>35</v>
      </c>
      <c r="N35" s="238">
        <v>2048</v>
      </c>
      <c r="O35" s="238">
        <v>1714.7450999999901</v>
      </c>
      <c r="P35" s="238">
        <v>771640.84999999905</v>
      </c>
      <c r="Q35" s="238">
        <v>183</v>
      </c>
      <c r="R35" s="238">
        <v>131.45160000000001</v>
      </c>
      <c r="S35" s="238">
        <v>155044.68</v>
      </c>
      <c r="T35" s="238">
        <v>832</v>
      </c>
      <c r="U35" s="238">
        <v>781.39539999999897</v>
      </c>
      <c r="V35" s="238">
        <v>660123.68999999901</v>
      </c>
      <c r="Y35" s="224" t="s">
        <v>35</v>
      </c>
      <c r="Z35" s="238">
        <v>4784</v>
      </c>
      <c r="AA35" s="238">
        <v>7666.2906999999796</v>
      </c>
      <c r="AB35" s="238">
        <v>3449843.75</v>
      </c>
      <c r="AC35" s="238">
        <v>1014</v>
      </c>
      <c r="AD35" s="238">
        <v>1620.4709</v>
      </c>
      <c r="AE35" s="238">
        <v>1134329.19</v>
      </c>
      <c r="AF35" s="238">
        <v>3021</v>
      </c>
      <c r="AG35" s="238">
        <v>5255.9968999999901</v>
      </c>
      <c r="AH35" s="238">
        <v>2353197.33</v>
      </c>
      <c r="AK35" s="224" t="s">
        <v>35</v>
      </c>
      <c r="AL35" s="244">
        <v>2033</v>
      </c>
      <c r="AM35" s="244">
        <v>2366.0817000000002</v>
      </c>
      <c r="AN35" s="244">
        <v>3347597.6699999901</v>
      </c>
      <c r="AO35" s="244">
        <v>1471</v>
      </c>
      <c r="AP35" s="244">
        <v>2083.9265</v>
      </c>
      <c r="AQ35" s="244">
        <v>4273782.07</v>
      </c>
      <c r="AR35" s="244">
        <v>1694</v>
      </c>
      <c r="AS35" s="244">
        <v>2074.67219999999</v>
      </c>
      <c r="AT35" s="244">
        <v>1866983.52</v>
      </c>
      <c r="AW35" s="224" t="s">
        <v>35</v>
      </c>
      <c r="AX35" s="238">
        <v>7935</v>
      </c>
      <c r="AY35" s="238">
        <v>2456.75809999998</v>
      </c>
      <c r="AZ35" s="238">
        <v>5306596.7899999795</v>
      </c>
      <c r="BA35" s="238">
        <v>3867</v>
      </c>
      <c r="BB35" s="238">
        <v>1163.9039</v>
      </c>
      <c r="BC35" s="238">
        <v>3305487.27999999</v>
      </c>
      <c r="BD35" s="238">
        <v>6049</v>
      </c>
      <c r="BE35" s="238">
        <v>1931.6460999999899</v>
      </c>
      <c r="BF35" s="238">
        <v>1738419.99999999</v>
      </c>
      <c r="BI35" s="224" t="s">
        <v>35</v>
      </c>
      <c r="BJ35" s="238">
        <v>1855</v>
      </c>
      <c r="BK35" s="238">
        <v>1959.77249999999</v>
      </c>
      <c r="BL35" s="238">
        <v>7447135.1600000001</v>
      </c>
      <c r="BM35" s="238">
        <v>1446</v>
      </c>
      <c r="BN35" s="238">
        <v>1499.88659999999</v>
      </c>
      <c r="BO35" s="238">
        <v>1349897.96</v>
      </c>
      <c r="BR35" s="224" t="s">
        <v>35</v>
      </c>
      <c r="BS35" s="238">
        <v>460</v>
      </c>
      <c r="BT35" s="238">
        <v>542.55399999999997</v>
      </c>
      <c r="BU35" s="238">
        <v>1790428.13</v>
      </c>
      <c r="BV35" s="238">
        <v>254</v>
      </c>
      <c r="BW35" s="238">
        <v>328.5224</v>
      </c>
      <c r="BX35" s="238">
        <v>295670.08</v>
      </c>
      <c r="CA35" s="224" t="s">
        <v>35</v>
      </c>
      <c r="CB35" s="238">
        <v>799</v>
      </c>
      <c r="CC35" s="238">
        <v>189.61699999999999</v>
      </c>
      <c r="CD35" s="238">
        <v>625735.97999999905</v>
      </c>
      <c r="CE35" s="238">
        <v>686</v>
      </c>
      <c r="CF35" s="238">
        <v>162.70910000000001</v>
      </c>
      <c r="CG35" s="238">
        <v>146438.65</v>
      </c>
      <c r="CJ35" s="224" t="s">
        <v>35</v>
      </c>
      <c r="CK35" s="238">
        <v>133</v>
      </c>
      <c r="CL35" s="238">
        <v>222.114499999999</v>
      </c>
      <c r="CM35" s="238">
        <v>510863.3</v>
      </c>
      <c r="CN35" s="238">
        <v>77</v>
      </c>
      <c r="CO35" s="238">
        <v>133.7842</v>
      </c>
      <c r="CP35" s="238">
        <v>115590.89</v>
      </c>
      <c r="CS35" s="224" t="s">
        <v>35</v>
      </c>
      <c r="CT35" s="225">
        <v>1223</v>
      </c>
      <c r="CU35" s="225">
        <v>248.00899999999899</v>
      </c>
      <c r="CV35" s="225">
        <v>620022.5</v>
      </c>
      <c r="CY35" s="224" t="s">
        <v>35</v>
      </c>
      <c r="CZ35" s="238">
        <v>352</v>
      </c>
      <c r="DA35" s="238">
        <v>73.405099999999905</v>
      </c>
      <c r="DB35" s="238">
        <v>33032.870000000003</v>
      </c>
      <c r="DC35" s="238">
        <v>114</v>
      </c>
      <c r="DD35" s="238">
        <v>30.127700000000001</v>
      </c>
      <c r="DE35" s="238">
        <v>25540.38</v>
      </c>
      <c r="DH35" s="224" t="s">
        <v>35</v>
      </c>
      <c r="DI35" s="238">
        <v>0</v>
      </c>
      <c r="DJ35" s="238">
        <v>0</v>
      </c>
      <c r="DK35" s="238">
        <v>0</v>
      </c>
      <c r="DN35" s="224" t="s">
        <v>35</v>
      </c>
      <c r="DO35" s="225">
        <v>408</v>
      </c>
      <c r="DP35" s="225">
        <v>1158.0613000000001</v>
      </c>
      <c r="DQ35" s="225">
        <v>1273867.83</v>
      </c>
      <c r="DR35" s="225">
        <v>560</v>
      </c>
      <c r="DS35" s="225">
        <v>2228.6082000000001</v>
      </c>
      <c r="DT35" s="225">
        <v>2005747.9499999899</v>
      </c>
      <c r="DW35" s="224" t="s">
        <v>35</v>
      </c>
      <c r="DX35" s="225">
        <v>862</v>
      </c>
      <c r="DY35" s="225">
        <v>3096.5913999999998</v>
      </c>
      <c r="EB35" s="224" t="s">
        <v>35</v>
      </c>
      <c r="EC35" s="238">
        <v>12952</v>
      </c>
      <c r="ED35" s="238">
        <v>1056322</v>
      </c>
      <c r="EE35" s="238">
        <v>14260347.01</v>
      </c>
      <c r="EF35" s="238">
        <v>6424</v>
      </c>
      <c r="EG35" s="238">
        <v>482472</v>
      </c>
      <c r="EH35" s="238">
        <v>15197868</v>
      </c>
      <c r="EI35" s="238">
        <v>8987</v>
      </c>
      <c r="EJ35" s="238">
        <v>639645</v>
      </c>
      <c r="EK35" s="238">
        <v>2878402.5</v>
      </c>
      <c r="EN35" s="224" t="s">
        <v>35</v>
      </c>
      <c r="EO35" s="238">
        <v>7488</v>
      </c>
      <c r="EP35" s="238">
        <v>70722</v>
      </c>
      <c r="EQ35" s="238">
        <v>954746.99</v>
      </c>
      <c r="ER35" s="238">
        <v>2744</v>
      </c>
      <c r="ES35" s="238">
        <v>31184</v>
      </c>
      <c r="ET35" s="238">
        <v>514536</v>
      </c>
      <c r="EU35" s="238">
        <v>3878</v>
      </c>
      <c r="EV35" s="238">
        <v>40994</v>
      </c>
      <c r="EW35" s="238">
        <v>184473</v>
      </c>
      <c r="EZ35" s="224" t="s">
        <v>35</v>
      </c>
      <c r="FA35" s="238">
        <v>5366</v>
      </c>
      <c r="FB35" s="238">
        <v>46102</v>
      </c>
      <c r="FC35" s="238">
        <v>207459</v>
      </c>
      <c r="FF35" s="224" t="s">
        <v>35</v>
      </c>
      <c r="FG35" s="238">
        <v>799</v>
      </c>
      <c r="FH35" s="238">
        <v>3055.8834999999899</v>
      </c>
      <c r="FI35" s="238">
        <v>2736054.23</v>
      </c>
    </row>
    <row r="36" spans="1:165" x14ac:dyDescent="0.3">
      <c r="A36" s="226" t="s">
        <v>36</v>
      </c>
      <c r="B36" s="227">
        <v>5507</v>
      </c>
      <c r="C36" s="227">
        <v>11503.5091999999</v>
      </c>
      <c r="D36" s="227">
        <v>9669347.7899999991</v>
      </c>
      <c r="E36" s="227">
        <v>3059</v>
      </c>
      <c r="F36" s="227">
        <v>4999.90019999999</v>
      </c>
      <c r="G36" s="227">
        <v>9049815.4900000002</v>
      </c>
      <c r="H36" s="227">
        <v>4644</v>
      </c>
      <c r="I36" s="227">
        <v>9606.70370000002</v>
      </c>
      <c r="J36" s="227">
        <v>8387101.5599999698</v>
      </c>
      <c r="M36" s="226" t="s">
        <v>36</v>
      </c>
      <c r="N36" s="239">
        <v>1379</v>
      </c>
      <c r="O36" s="239">
        <v>1446.47009999999</v>
      </c>
      <c r="P36" s="239">
        <v>650917.03</v>
      </c>
      <c r="Q36" s="239">
        <v>217</v>
      </c>
      <c r="R36" s="239">
        <v>161.71969999999999</v>
      </c>
      <c r="S36" s="239">
        <v>192879.7</v>
      </c>
      <c r="T36" s="239">
        <v>694</v>
      </c>
      <c r="U36" s="239">
        <v>774.81179999999904</v>
      </c>
      <c r="V36" s="239">
        <v>675847.09000000102</v>
      </c>
      <c r="Y36" s="226" t="s">
        <v>36</v>
      </c>
      <c r="Z36" s="239">
        <v>2281</v>
      </c>
      <c r="AA36" s="239">
        <v>4117.9697999999898</v>
      </c>
      <c r="AB36" s="239">
        <v>1853097.9</v>
      </c>
      <c r="AC36" s="239">
        <v>690</v>
      </c>
      <c r="AD36" s="239">
        <v>1332.7920999999899</v>
      </c>
      <c r="AE36" s="239">
        <v>932954.26</v>
      </c>
      <c r="AF36" s="239">
        <v>1654</v>
      </c>
      <c r="AG36" s="239">
        <v>3040.2946999999899</v>
      </c>
      <c r="AH36" s="239">
        <v>1366475.02</v>
      </c>
      <c r="AK36" s="226" t="s">
        <v>36</v>
      </c>
      <c r="AL36" s="246">
        <v>854</v>
      </c>
      <c r="AM36" s="246">
        <v>704.39649999999904</v>
      </c>
      <c r="AN36" s="246">
        <v>852826.69999999797</v>
      </c>
      <c r="AO36" s="246">
        <v>651</v>
      </c>
      <c r="AP36" s="246">
        <v>611.88789999999801</v>
      </c>
      <c r="AQ36" s="246">
        <v>1209581.76</v>
      </c>
      <c r="AR36" s="246">
        <v>747</v>
      </c>
      <c r="AS36" s="246">
        <v>634.21159999999895</v>
      </c>
      <c r="AT36" s="246">
        <v>570790.40999999898</v>
      </c>
      <c r="AW36" s="226" t="s">
        <v>36</v>
      </c>
      <c r="AX36" s="239">
        <v>2836</v>
      </c>
      <c r="AY36" s="239">
        <v>888.667499999999</v>
      </c>
      <c r="AZ36" s="239">
        <v>1919522.26</v>
      </c>
      <c r="BA36" s="239">
        <v>1460</v>
      </c>
      <c r="BB36" s="239">
        <v>456.47559999999902</v>
      </c>
      <c r="BC36" s="239">
        <v>1296390.52</v>
      </c>
      <c r="BD36" s="239">
        <v>2342</v>
      </c>
      <c r="BE36" s="239">
        <v>746.13470000000098</v>
      </c>
      <c r="BF36" s="239">
        <v>671521.34999999905</v>
      </c>
      <c r="BI36" s="226" t="s">
        <v>36</v>
      </c>
      <c r="BJ36" s="239">
        <v>397</v>
      </c>
      <c r="BK36" s="239">
        <v>264.50359999999898</v>
      </c>
      <c r="BL36" s="239">
        <v>1005113.75999999</v>
      </c>
      <c r="BM36" s="239">
        <v>353</v>
      </c>
      <c r="BN36" s="239">
        <v>224.108499999999</v>
      </c>
      <c r="BO36" s="239">
        <v>201697.59</v>
      </c>
      <c r="BR36" s="226" t="s">
        <v>36</v>
      </c>
      <c r="BS36" s="239">
        <v>66</v>
      </c>
      <c r="BT36" s="239">
        <v>67.421099999999996</v>
      </c>
      <c r="BU36" s="239">
        <v>222489.71</v>
      </c>
      <c r="BV36" s="239">
        <v>47</v>
      </c>
      <c r="BW36" s="239">
        <v>50.333599999999898</v>
      </c>
      <c r="BX36" s="239">
        <v>45300.24</v>
      </c>
      <c r="CA36" s="226" t="s">
        <v>36</v>
      </c>
      <c r="CB36" s="239">
        <v>206</v>
      </c>
      <c r="CC36" s="239">
        <v>39.199300000000001</v>
      </c>
      <c r="CD36" s="239">
        <v>129357.58</v>
      </c>
      <c r="CE36" s="239">
        <v>190</v>
      </c>
      <c r="CF36" s="239">
        <v>36.8825</v>
      </c>
      <c r="CG36" s="239">
        <v>33194.129999999997</v>
      </c>
      <c r="CJ36" s="226" t="s">
        <v>36</v>
      </c>
      <c r="CK36" s="239">
        <v>35</v>
      </c>
      <c r="CL36" s="239">
        <v>90.653299999999902</v>
      </c>
      <c r="CM36" s="239">
        <v>208502.65</v>
      </c>
      <c r="CN36" s="239">
        <v>23</v>
      </c>
      <c r="CO36" s="239">
        <v>71.412399999999906</v>
      </c>
      <c r="CP36" s="239">
        <v>64271.18</v>
      </c>
      <c r="CS36" s="226" t="s">
        <v>36</v>
      </c>
      <c r="CT36" s="249">
        <v>156</v>
      </c>
      <c r="CU36" s="249">
        <v>28.492199999999901</v>
      </c>
      <c r="CV36" s="249">
        <v>71230.5</v>
      </c>
      <c r="CY36" s="226" t="s">
        <v>36</v>
      </c>
      <c r="CZ36" s="239">
        <v>105</v>
      </c>
      <c r="DA36" s="239">
        <v>21.4132999999999</v>
      </c>
      <c r="DB36" s="239">
        <v>9636.2599999999893</v>
      </c>
      <c r="DC36" s="239">
        <v>32</v>
      </c>
      <c r="DD36" s="239">
        <v>4.9646999999999997</v>
      </c>
      <c r="DE36" s="239">
        <v>4468.2299999999996</v>
      </c>
      <c r="DH36" s="278" t="s">
        <v>36</v>
      </c>
      <c r="DI36" s="266">
        <v>0</v>
      </c>
      <c r="DJ36" s="266">
        <v>0</v>
      </c>
      <c r="DK36" s="266">
        <v>0</v>
      </c>
      <c r="DN36" s="226" t="s">
        <v>36</v>
      </c>
      <c r="DO36" s="227">
        <v>97</v>
      </c>
      <c r="DP36" s="227">
        <v>248.58319999999901</v>
      </c>
      <c r="DQ36" s="227">
        <v>273440.84999999998</v>
      </c>
      <c r="DR36" s="227">
        <v>99</v>
      </c>
      <c r="DS36" s="227">
        <v>255.749699999999</v>
      </c>
      <c r="DT36" s="227">
        <v>230175.4</v>
      </c>
      <c r="DW36" s="226" t="s">
        <v>36</v>
      </c>
      <c r="DX36" s="227">
        <v>186</v>
      </c>
      <c r="DY36" s="227">
        <v>485.05949999999899</v>
      </c>
      <c r="EB36" s="226" t="s">
        <v>36</v>
      </c>
      <c r="EC36" s="239">
        <v>5218</v>
      </c>
      <c r="ED36" s="239">
        <v>455321</v>
      </c>
      <c r="EE36" s="239">
        <v>6146833.54</v>
      </c>
      <c r="EF36" s="239">
        <v>2986</v>
      </c>
      <c r="EG36" s="239">
        <v>206276</v>
      </c>
      <c r="EH36" s="239">
        <v>6497694</v>
      </c>
      <c r="EI36" s="239">
        <v>3958</v>
      </c>
      <c r="EJ36" s="239">
        <v>294913</v>
      </c>
      <c r="EK36" s="239">
        <v>1327108.5</v>
      </c>
      <c r="EN36" s="226" t="s">
        <v>36</v>
      </c>
      <c r="EO36" s="239">
        <v>2826</v>
      </c>
      <c r="EP36" s="239">
        <v>18622</v>
      </c>
      <c r="EQ36" s="239">
        <v>251397.02</v>
      </c>
      <c r="ER36" s="239">
        <v>1200</v>
      </c>
      <c r="ES36" s="239">
        <v>6857</v>
      </c>
      <c r="ET36" s="239">
        <v>113140.5</v>
      </c>
      <c r="EU36" s="239">
        <v>1542</v>
      </c>
      <c r="EV36" s="239">
        <v>9696</v>
      </c>
      <c r="EW36" s="239">
        <v>43632</v>
      </c>
      <c r="EZ36" s="226" t="s">
        <v>36</v>
      </c>
      <c r="FA36" s="239">
        <v>2358</v>
      </c>
      <c r="FB36" s="239">
        <v>18083</v>
      </c>
      <c r="FC36" s="239">
        <v>81373.5</v>
      </c>
      <c r="FF36" s="226" t="s">
        <v>36</v>
      </c>
      <c r="FG36" s="239">
        <v>356</v>
      </c>
      <c r="FH36" s="239">
        <v>1028.5781999999999</v>
      </c>
      <c r="FI36" s="239">
        <v>917279.74999999895</v>
      </c>
    </row>
    <row r="37" spans="1:165" x14ac:dyDescent="0.3">
      <c r="A37" s="224" t="s">
        <v>4</v>
      </c>
      <c r="B37" s="225">
        <v>4716</v>
      </c>
      <c r="C37" s="225">
        <v>6652.77160000003</v>
      </c>
      <c r="D37" s="225">
        <v>3631685.21999999</v>
      </c>
      <c r="E37" s="225">
        <v>2604</v>
      </c>
      <c r="F37" s="225">
        <v>3027.2820000000002</v>
      </c>
      <c r="G37" s="225">
        <v>4983256.0199999996</v>
      </c>
      <c r="H37" s="225">
        <v>3979</v>
      </c>
      <c r="I37" s="225">
        <v>5663.6205</v>
      </c>
      <c r="J37" s="225">
        <v>4953028.9599999702</v>
      </c>
      <c r="M37" s="224" t="s">
        <v>4</v>
      </c>
      <c r="N37" s="238">
        <v>1636</v>
      </c>
      <c r="O37" s="238">
        <v>1651.53719999999</v>
      </c>
      <c r="P37" s="238">
        <v>743196.5</v>
      </c>
      <c r="Q37" s="238">
        <v>367</v>
      </c>
      <c r="R37" s="238">
        <v>268.86750000000001</v>
      </c>
      <c r="S37" s="238">
        <v>316039.88</v>
      </c>
      <c r="T37" s="238">
        <v>946</v>
      </c>
      <c r="U37" s="238">
        <v>1057.83339999999</v>
      </c>
      <c r="V37" s="238">
        <v>938660.69999999902</v>
      </c>
      <c r="Y37" s="224" t="s">
        <v>4</v>
      </c>
      <c r="Z37" s="238">
        <v>2611</v>
      </c>
      <c r="AA37" s="238">
        <v>5468.9857999999904</v>
      </c>
      <c r="AB37" s="238">
        <v>2461052.02</v>
      </c>
      <c r="AC37" s="238">
        <v>860</v>
      </c>
      <c r="AD37" s="238">
        <v>1859.1106999999899</v>
      </c>
      <c r="AE37" s="238">
        <v>1301377.43</v>
      </c>
      <c r="AF37" s="238">
        <v>1888</v>
      </c>
      <c r="AG37" s="238">
        <v>4065.2222999999999</v>
      </c>
      <c r="AH37" s="238">
        <v>1822374.98</v>
      </c>
      <c r="AK37" s="224" t="s">
        <v>4</v>
      </c>
      <c r="AL37" s="244">
        <v>1062</v>
      </c>
      <c r="AM37" s="244">
        <v>876.20630000000006</v>
      </c>
      <c r="AN37" s="244">
        <v>819136.35</v>
      </c>
      <c r="AO37" s="244">
        <v>864</v>
      </c>
      <c r="AP37" s="244">
        <v>785.64300000000003</v>
      </c>
      <c r="AQ37" s="244">
        <v>1469786.39</v>
      </c>
      <c r="AR37" s="244">
        <v>902</v>
      </c>
      <c r="AS37" s="244">
        <v>765.84230000000002</v>
      </c>
      <c r="AT37" s="244">
        <v>688782.57</v>
      </c>
      <c r="AW37" s="224" t="s">
        <v>4</v>
      </c>
      <c r="AX37" s="238">
        <v>1986</v>
      </c>
      <c r="AY37" s="238">
        <v>517.10489999999902</v>
      </c>
      <c r="AZ37" s="238">
        <v>1116946.73</v>
      </c>
      <c r="BA37" s="238">
        <v>817</v>
      </c>
      <c r="BB37" s="238">
        <v>216.92439999999999</v>
      </c>
      <c r="BC37" s="238">
        <v>616065.23999999894</v>
      </c>
      <c r="BD37" s="238">
        <v>1631</v>
      </c>
      <c r="BE37" s="238">
        <v>429.85669999999999</v>
      </c>
      <c r="BF37" s="238">
        <v>386870.62999999902</v>
      </c>
      <c r="BI37" s="224" t="s">
        <v>4</v>
      </c>
      <c r="BJ37" s="238">
        <v>20</v>
      </c>
      <c r="BK37" s="238">
        <v>8.3550000000000004</v>
      </c>
      <c r="BL37" s="238">
        <v>31748.98</v>
      </c>
      <c r="BM37" s="238">
        <v>16</v>
      </c>
      <c r="BN37" s="238">
        <v>7.0914999999999999</v>
      </c>
      <c r="BO37" s="238">
        <v>6382.31</v>
      </c>
      <c r="BR37" s="224" t="s">
        <v>4</v>
      </c>
      <c r="BS37" s="238">
        <v>3</v>
      </c>
      <c r="BT37" s="238">
        <v>0.83650000000000002</v>
      </c>
      <c r="BU37" s="238">
        <v>2760.45</v>
      </c>
      <c r="BV37" s="238">
        <v>2</v>
      </c>
      <c r="BW37" s="238">
        <v>0.36349999999999999</v>
      </c>
      <c r="BX37" s="238">
        <v>327.14999999999998</v>
      </c>
      <c r="CA37" s="224" t="s">
        <v>4</v>
      </c>
      <c r="CB37" s="238">
        <v>33</v>
      </c>
      <c r="CC37" s="238">
        <v>8.8234999999999992</v>
      </c>
      <c r="CD37" s="238">
        <v>29117.57</v>
      </c>
      <c r="CE37" s="238">
        <v>31</v>
      </c>
      <c r="CF37" s="238">
        <v>8.6814999999999998</v>
      </c>
      <c r="CG37" s="238">
        <v>7813.36</v>
      </c>
      <c r="CJ37" s="224" t="s">
        <v>4</v>
      </c>
      <c r="CK37" s="238">
        <v>20</v>
      </c>
      <c r="CL37" s="238">
        <v>55.124099999999999</v>
      </c>
      <c r="CM37" s="238">
        <v>126785.44</v>
      </c>
      <c r="CN37" s="238">
        <v>15</v>
      </c>
      <c r="CO37" s="238">
        <v>50.153999999999897</v>
      </c>
      <c r="CP37" s="238">
        <v>45138.539999999899</v>
      </c>
      <c r="CS37" s="224" t="s">
        <v>4</v>
      </c>
      <c r="CT37" s="225">
        <v>34</v>
      </c>
      <c r="CU37" s="225">
        <v>2.8416999999999999</v>
      </c>
      <c r="CV37" s="225">
        <v>7104.25</v>
      </c>
      <c r="CY37" s="224" t="s">
        <v>4</v>
      </c>
      <c r="CZ37" s="238">
        <v>71</v>
      </c>
      <c r="DA37" s="238">
        <v>18.499099999999999</v>
      </c>
      <c r="DB37" s="238">
        <v>8324.65</v>
      </c>
      <c r="DC37" s="238">
        <v>25</v>
      </c>
      <c r="DD37" s="238">
        <v>7.7043999999999997</v>
      </c>
      <c r="DE37" s="238">
        <v>6933.9299999999903</v>
      </c>
      <c r="DH37" s="224" t="s">
        <v>919</v>
      </c>
      <c r="DI37" s="238">
        <v>0</v>
      </c>
      <c r="DJ37" s="238">
        <v>0</v>
      </c>
      <c r="DK37" s="238">
        <v>0</v>
      </c>
      <c r="DN37" s="224" t="s">
        <v>4</v>
      </c>
      <c r="DO37" s="225">
        <v>54</v>
      </c>
      <c r="DP37" s="225">
        <v>65.190499999999901</v>
      </c>
      <c r="DQ37" s="225">
        <v>71709.339999999895</v>
      </c>
      <c r="DR37" s="225">
        <v>57</v>
      </c>
      <c r="DS37" s="225">
        <v>107.34569999999999</v>
      </c>
      <c r="DT37" s="225">
        <v>96611.55</v>
      </c>
      <c r="DW37" s="224" t="s">
        <v>4</v>
      </c>
      <c r="DX37" s="225">
        <v>105</v>
      </c>
      <c r="DY37" s="225">
        <v>181.69589999999999</v>
      </c>
      <c r="EB37" s="224" t="s">
        <v>4</v>
      </c>
      <c r="EC37" s="238">
        <v>4516</v>
      </c>
      <c r="ED37" s="238">
        <v>306485</v>
      </c>
      <c r="EE37" s="238">
        <v>4137547.53</v>
      </c>
      <c r="EF37" s="238">
        <v>2326</v>
      </c>
      <c r="EG37" s="238">
        <v>133513</v>
      </c>
      <c r="EH37" s="238">
        <v>4205659.5</v>
      </c>
      <c r="EI37" s="238">
        <v>3343</v>
      </c>
      <c r="EJ37" s="238">
        <v>212836</v>
      </c>
      <c r="EK37" s="238">
        <v>957762</v>
      </c>
      <c r="EN37" s="224" t="s">
        <v>4</v>
      </c>
      <c r="EO37" s="238">
        <v>1975</v>
      </c>
      <c r="EP37" s="238">
        <v>11046</v>
      </c>
      <c r="EQ37" s="238">
        <v>149121</v>
      </c>
      <c r="ER37" s="238">
        <v>787</v>
      </c>
      <c r="ES37" s="238">
        <v>3944</v>
      </c>
      <c r="ET37" s="238">
        <v>65076</v>
      </c>
      <c r="EU37" s="238">
        <v>1115</v>
      </c>
      <c r="EV37" s="238">
        <v>5621</v>
      </c>
      <c r="EW37" s="238">
        <v>25294.5</v>
      </c>
      <c r="EZ37" s="224" t="s">
        <v>4</v>
      </c>
      <c r="FA37" s="238">
        <v>2339</v>
      </c>
      <c r="FB37" s="238">
        <v>20835</v>
      </c>
      <c r="FC37" s="238">
        <v>93757.5</v>
      </c>
      <c r="FF37" s="224" t="s">
        <v>4</v>
      </c>
      <c r="FG37" s="238">
        <v>153</v>
      </c>
      <c r="FH37" s="238">
        <v>206.40279999999899</v>
      </c>
      <c r="FI37" s="238">
        <v>179759.399999999</v>
      </c>
    </row>
    <row r="38" spans="1:165" x14ac:dyDescent="0.3">
      <c r="A38" s="226" t="s">
        <v>5</v>
      </c>
      <c r="B38" s="227">
        <v>5449</v>
      </c>
      <c r="C38" s="227">
        <v>8771.2417000000005</v>
      </c>
      <c r="D38" s="227">
        <v>4431279.07</v>
      </c>
      <c r="E38" s="227">
        <v>3652</v>
      </c>
      <c r="F38" s="227">
        <v>4892.36779999999</v>
      </c>
      <c r="G38" s="227">
        <v>7786199.5700000003</v>
      </c>
      <c r="H38" s="227">
        <v>4699</v>
      </c>
      <c r="I38" s="227">
        <v>7818.9303</v>
      </c>
      <c r="J38" s="227">
        <v>6832224.1699999804</v>
      </c>
      <c r="M38" s="226" t="s">
        <v>5</v>
      </c>
      <c r="N38" s="239">
        <v>2493</v>
      </c>
      <c r="O38" s="239">
        <v>3039.3819999999901</v>
      </c>
      <c r="P38" s="239">
        <v>1367731.6899999899</v>
      </c>
      <c r="Q38" s="239">
        <v>866</v>
      </c>
      <c r="R38" s="239">
        <v>768.64530000000002</v>
      </c>
      <c r="S38" s="239">
        <v>899436.08000000205</v>
      </c>
      <c r="T38" s="239">
        <v>1664</v>
      </c>
      <c r="U38" s="239">
        <v>2208.6235999999999</v>
      </c>
      <c r="V38" s="239">
        <v>1964873.13</v>
      </c>
      <c r="Y38" s="226" t="s">
        <v>5</v>
      </c>
      <c r="Z38" s="239">
        <v>4028</v>
      </c>
      <c r="AA38" s="239">
        <v>14112.1102999999</v>
      </c>
      <c r="AB38" s="239">
        <v>6350477.3799999803</v>
      </c>
      <c r="AC38" s="239">
        <v>1998</v>
      </c>
      <c r="AD38" s="239">
        <v>6115.8208000000004</v>
      </c>
      <c r="AE38" s="239">
        <v>4281074.7699999996</v>
      </c>
      <c r="AF38" s="239">
        <v>3171</v>
      </c>
      <c r="AG38" s="239">
        <v>11504.4847999999</v>
      </c>
      <c r="AH38" s="239">
        <v>5163675.3399999896</v>
      </c>
      <c r="AK38" s="226" t="s">
        <v>5</v>
      </c>
      <c r="AL38" s="246">
        <v>2044</v>
      </c>
      <c r="AM38" s="246">
        <v>2735.29359999999</v>
      </c>
      <c r="AN38" s="246">
        <v>2317981.4299999899</v>
      </c>
      <c r="AO38" s="246">
        <v>1752</v>
      </c>
      <c r="AP38" s="246">
        <v>2534.7728000000002</v>
      </c>
      <c r="AQ38" s="246">
        <v>4650799.59</v>
      </c>
      <c r="AR38" s="246">
        <v>1818</v>
      </c>
      <c r="AS38" s="246">
        <v>2541.9164999999998</v>
      </c>
      <c r="AT38" s="246">
        <v>2284805.19</v>
      </c>
      <c r="AW38" s="226" t="s">
        <v>5</v>
      </c>
      <c r="AX38" s="239">
        <v>1840</v>
      </c>
      <c r="AY38" s="239">
        <v>446.99599999999799</v>
      </c>
      <c r="AZ38" s="239">
        <v>965511.28</v>
      </c>
      <c r="BA38" s="239">
        <v>654</v>
      </c>
      <c r="BB38" s="239">
        <v>160.1848</v>
      </c>
      <c r="BC38" s="239">
        <v>454924.82</v>
      </c>
      <c r="BD38" s="239">
        <v>1512</v>
      </c>
      <c r="BE38" s="239">
        <v>376.82119999999998</v>
      </c>
      <c r="BF38" s="239">
        <v>339138.93999999901</v>
      </c>
      <c r="BI38" s="226" t="s">
        <v>5</v>
      </c>
      <c r="BJ38" s="239">
        <v>7</v>
      </c>
      <c r="BK38" s="239">
        <v>3.7317</v>
      </c>
      <c r="BL38" s="239">
        <v>14180.45</v>
      </c>
      <c r="BM38" s="239">
        <v>3</v>
      </c>
      <c r="BN38" s="239">
        <v>2.61</v>
      </c>
      <c r="BO38" s="239">
        <v>2349</v>
      </c>
      <c r="BR38" s="226" t="s">
        <v>5</v>
      </c>
      <c r="BS38" s="239">
        <v>1</v>
      </c>
      <c r="BT38" s="239">
        <v>5.5E-2</v>
      </c>
      <c r="BU38" s="239">
        <v>181.5</v>
      </c>
      <c r="BV38" s="239">
        <v>0</v>
      </c>
      <c r="BW38" s="239">
        <v>0</v>
      </c>
      <c r="BX38" s="239">
        <v>0</v>
      </c>
      <c r="CA38" s="226" t="s">
        <v>5</v>
      </c>
      <c r="CB38" s="239">
        <v>8</v>
      </c>
      <c r="CC38" s="239">
        <v>2.4393999999999898</v>
      </c>
      <c r="CD38" s="239">
        <v>8049.99999999999</v>
      </c>
      <c r="CE38" s="239">
        <v>6</v>
      </c>
      <c r="CF38" s="239">
        <v>1.5456000000000001</v>
      </c>
      <c r="CG38" s="239">
        <v>1391.03</v>
      </c>
      <c r="CJ38" s="226" t="s">
        <v>5</v>
      </c>
      <c r="CK38" s="239">
        <v>12</v>
      </c>
      <c r="CL38" s="239">
        <v>22.298999999999999</v>
      </c>
      <c r="CM38" s="239">
        <v>51287.45</v>
      </c>
      <c r="CN38" s="239">
        <v>10</v>
      </c>
      <c r="CO38" s="239">
        <v>20.9618</v>
      </c>
      <c r="CP38" s="239">
        <v>18865.75</v>
      </c>
      <c r="CS38" s="226" t="s">
        <v>5</v>
      </c>
      <c r="CT38" s="249">
        <v>13</v>
      </c>
      <c r="CU38" s="249">
        <v>0.56039999999999901</v>
      </c>
      <c r="CV38" s="249">
        <v>1401</v>
      </c>
      <c r="CY38" s="226" t="s">
        <v>5</v>
      </c>
      <c r="CZ38" s="239">
        <v>54</v>
      </c>
      <c r="DA38" s="239">
        <v>9.7423999999999893</v>
      </c>
      <c r="DB38" s="239">
        <v>4384.16</v>
      </c>
      <c r="DC38" s="239">
        <v>25</v>
      </c>
      <c r="DD38" s="239">
        <v>2.7086999999999999</v>
      </c>
      <c r="DE38" s="239">
        <v>2437.85</v>
      </c>
      <c r="DH38" s="278" t="s">
        <v>920</v>
      </c>
      <c r="DI38" s="266">
        <v>0</v>
      </c>
      <c r="DJ38" s="266">
        <v>0</v>
      </c>
      <c r="DK38" s="266">
        <v>0</v>
      </c>
      <c r="DN38" s="226" t="s">
        <v>5</v>
      </c>
      <c r="DO38" s="227">
        <v>71</v>
      </c>
      <c r="DP38" s="227">
        <v>127.0021</v>
      </c>
      <c r="DQ38" s="227">
        <v>139702.82</v>
      </c>
      <c r="DR38" s="227">
        <v>79</v>
      </c>
      <c r="DS38" s="227">
        <v>108.89149999999999</v>
      </c>
      <c r="DT38" s="227">
        <v>98001.919999999896</v>
      </c>
      <c r="DW38" s="226" t="s">
        <v>5</v>
      </c>
      <c r="DX38" s="227">
        <v>180</v>
      </c>
      <c r="DY38" s="227">
        <v>274.87759999999901</v>
      </c>
      <c r="EB38" s="226" t="s">
        <v>5</v>
      </c>
      <c r="EC38" s="239">
        <v>3412</v>
      </c>
      <c r="ED38" s="239">
        <v>191745</v>
      </c>
      <c r="EE38" s="239">
        <v>2588557.54999999</v>
      </c>
      <c r="EF38" s="239">
        <v>1469</v>
      </c>
      <c r="EG38" s="239">
        <v>67849</v>
      </c>
      <c r="EH38" s="239">
        <v>2137243.5</v>
      </c>
      <c r="EI38" s="239">
        <v>2448</v>
      </c>
      <c r="EJ38" s="239">
        <v>127410</v>
      </c>
      <c r="EK38" s="239">
        <v>573345</v>
      </c>
      <c r="EN38" s="226" t="s">
        <v>5</v>
      </c>
      <c r="EO38" s="239">
        <v>1447</v>
      </c>
      <c r="EP38" s="239">
        <v>7468</v>
      </c>
      <c r="EQ38" s="239">
        <v>100817.99</v>
      </c>
      <c r="ER38" s="239">
        <v>464</v>
      </c>
      <c r="ES38" s="239">
        <v>1785</v>
      </c>
      <c r="ET38" s="239">
        <v>29452.5</v>
      </c>
      <c r="EU38" s="239">
        <v>817</v>
      </c>
      <c r="EV38" s="239">
        <v>4041</v>
      </c>
      <c r="EW38" s="239">
        <v>18184.5</v>
      </c>
      <c r="EZ38" s="226" t="s">
        <v>5</v>
      </c>
      <c r="FA38" s="239">
        <v>2554</v>
      </c>
      <c r="FB38" s="239">
        <v>32225</v>
      </c>
      <c r="FC38" s="239">
        <v>145012.5</v>
      </c>
      <c r="FF38" s="226" t="s">
        <v>5</v>
      </c>
      <c r="FG38" s="239">
        <v>157</v>
      </c>
      <c r="FH38" s="239">
        <v>191.47460000000001</v>
      </c>
      <c r="FI38" s="239">
        <v>138554.67000000001</v>
      </c>
    </row>
    <row r="39" spans="1:165" x14ac:dyDescent="0.3">
      <c r="A39" s="224" t="s">
        <v>6</v>
      </c>
      <c r="B39" s="225">
        <v>3152</v>
      </c>
      <c r="C39" s="225">
        <v>9218.1418999999805</v>
      </c>
      <c r="D39" s="225">
        <v>4217894.4599999897</v>
      </c>
      <c r="E39" s="225">
        <v>2697</v>
      </c>
      <c r="F39" s="225">
        <v>6758.6081000000004</v>
      </c>
      <c r="G39" s="225">
        <v>7614234.7199999997</v>
      </c>
      <c r="H39" s="225">
        <v>2936</v>
      </c>
      <c r="I39" s="225">
        <v>8500.3760000000002</v>
      </c>
      <c r="J39" s="225">
        <v>6363270.5200000098</v>
      </c>
      <c r="M39" s="224" t="s">
        <v>6</v>
      </c>
      <c r="N39" s="238">
        <v>1981</v>
      </c>
      <c r="O39" s="238">
        <v>3228.7183999999902</v>
      </c>
      <c r="P39" s="238">
        <v>1452940.19</v>
      </c>
      <c r="Q39" s="238">
        <v>1165</v>
      </c>
      <c r="R39" s="238">
        <v>1239.1804</v>
      </c>
      <c r="S39" s="238">
        <v>1248217.48999999</v>
      </c>
      <c r="T39" s="238">
        <v>1438</v>
      </c>
      <c r="U39" s="238">
        <v>1977.2841999999901</v>
      </c>
      <c r="V39" s="238">
        <v>1581039.1399999899</v>
      </c>
      <c r="Y39" s="224" t="s">
        <v>6</v>
      </c>
      <c r="Z39" s="238">
        <v>2711</v>
      </c>
      <c r="AA39" s="238">
        <v>10424.3376999999</v>
      </c>
      <c r="AB39" s="238">
        <v>4691016.1399999904</v>
      </c>
      <c r="AC39" s="238">
        <v>2024</v>
      </c>
      <c r="AD39" s="238">
        <v>5432.5064000000002</v>
      </c>
      <c r="AE39" s="238">
        <v>3802753.9099999899</v>
      </c>
      <c r="AF39" s="238">
        <v>2224</v>
      </c>
      <c r="AG39" s="238">
        <v>7662.9498000000003</v>
      </c>
      <c r="AH39" s="238">
        <v>3286947.23999999</v>
      </c>
      <c r="AK39" s="224" t="s">
        <v>6</v>
      </c>
      <c r="AL39" s="244">
        <v>920</v>
      </c>
      <c r="AM39" s="244">
        <v>930.99490000000003</v>
      </c>
      <c r="AN39" s="244">
        <v>654430.38</v>
      </c>
      <c r="AO39" s="244">
        <v>816</v>
      </c>
      <c r="AP39" s="244">
        <v>836.32380000000001</v>
      </c>
      <c r="AQ39" s="244">
        <v>1487601.20999999</v>
      </c>
      <c r="AR39" s="244">
        <v>864</v>
      </c>
      <c r="AS39" s="244">
        <v>881.40669999999898</v>
      </c>
      <c r="AT39" s="244">
        <v>770630.38</v>
      </c>
      <c r="AW39" s="224" t="s">
        <v>6</v>
      </c>
      <c r="AX39" s="238">
        <v>663</v>
      </c>
      <c r="AY39" s="238">
        <v>107.795499999999</v>
      </c>
      <c r="AZ39" s="238">
        <v>232838.55999999901</v>
      </c>
      <c r="BA39" s="238">
        <v>195</v>
      </c>
      <c r="BB39" s="238">
        <v>36.217199999999998</v>
      </c>
      <c r="BC39" s="238">
        <v>102856.86</v>
      </c>
      <c r="BD39" s="238">
        <v>616</v>
      </c>
      <c r="BE39" s="238">
        <v>99.3325999999999</v>
      </c>
      <c r="BF39" s="238">
        <v>89399.259999999893</v>
      </c>
      <c r="BI39" s="224" t="s">
        <v>6</v>
      </c>
      <c r="BJ39" s="238">
        <v>5</v>
      </c>
      <c r="BK39" s="238">
        <v>0.88719999999999999</v>
      </c>
      <c r="BL39" s="238">
        <v>3371.39</v>
      </c>
      <c r="BM39" s="238">
        <v>4</v>
      </c>
      <c r="BN39" s="238">
        <v>0.8639</v>
      </c>
      <c r="BO39" s="238">
        <v>777.5</v>
      </c>
      <c r="BR39" s="224" t="s">
        <v>6</v>
      </c>
      <c r="BS39" s="238">
        <v>1</v>
      </c>
      <c r="BT39" s="238">
        <v>0.2</v>
      </c>
      <c r="BU39" s="238">
        <v>660</v>
      </c>
      <c r="BV39" s="238">
        <v>0</v>
      </c>
      <c r="BW39" s="238">
        <v>0</v>
      </c>
      <c r="BX39" s="238">
        <v>0</v>
      </c>
      <c r="CA39" s="224" t="s">
        <v>6</v>
      </c>
      <c r="CB39" s="238">
        <v>1</v>
      </c>
      <c r="CC39" s="238">
        <v>2.0400000000000001E-2</v>
      </c>
      <c r="CD39" s="238">
        <v>67.3</v>
      </c>
      <c r="CE39" s="238">
        <v>1</v>
      </c>
      <c r="CF39" s="238">
        <v>2.0400000000000001E-2</v>
      </c>
      <c r="CG39" s="238">
        <v>18.350000000000001</v>
      </c>
      <c r="CJ39" s="224" t="s">
        <v>6</v>
      </c>
      <c r="CK39" s="238">
        <v>10</v>
      </c>
      <c r="CL39" s="238">
        <v>6.9077999999999999</v>
      </c>
      <c r="CM39" s="238">
        <v>15887.8499999999</v>
      </c>
      <c r="CN39" s="238">
        <v>10</v>
      </c>
      <c r="CO39" s="238">
        <v>5.4732000000000003</v>
      </c>
      <c r="CP39" s="238">
        <v>4925.8500000000004</v>
      </c>
      <c r="CS39" s="224" t="s">
        <v>6</v>
      </c>
      <c r="CT39" s="225">
        <v>1</v>
      </c>
      <c r="CU39" s="225">
        <v>0.04</v>
      </c>
      <c r="CV39" s="225">
        <v>100</v>
      </c>
      <c r="CY39" s="224" t="s">
        <v>6</v>
      </c>
      <c r="CZ39" s="238">
        <v>28</v>
      </c>
      <c r="DA39" s="238">
        <v>9.5764999999999905</v>
      </c>
      <c r="DB39" s="238">
        <v>4309.5599999999904</v>
      </c>
      <c r="DC39" s="238">
        <v>14</v>
      </c>
      <c r="DD39" s="238">
        <v>1.4761</v>
      </c>
      <c r="DE39" s="238">
        <v>1328.46</v>
      </c>
      <c r="DH39" s="224" t="s">
        <v>921</v>
      </c>
      <c r="DI39" s="238">
        <v>0</v>
      </c>
      <c r="DJ39" s="238">
        <v>0</v>
      </c>
      <c r="DK39" s="238">
        <v>0</v>
      </c>
      <c r="DN39" s="224" t="s">
        <v>6</v>
      </c>
      <c r="DO39" s="225">
        <v>13</v>
      </c>
      <c r="DP39" s="225">
        <v>13.581200000000001</v>
      </c>
      <c r="DQ39" s="225">
        <v>14939.2</v>
      </c>
      <c r="DR39" s="225">
        <v>23</v>
      </c>
      <c r="DS39" s="225">
        <v>20.032800000000002</v>
      </c>
      <c r="DT39" s="225">
        <v>18029.6499999999</v>
      </c>
      <c r="DW39" s="224" t="s">
        <v>6</v>
      </c>
      <c r="DX39" s="225">
        <v>36</v>
      </c>
      <c r="DY39" s="225">
        <v>27.007499999999901</v>
      </c>
      <c r="EB39" s="224" t="s">
        <v>6</v>
      </c>
      <c r="EC39" s="238">
        <v>1233</v>
      </c>
      <c r="ED39" s="238">
        <v>75203</v>
      </c>
      <c r="EE39" s="238">
        <v>1015240.51</v>
      </c>
      <c r="EF39" s="238">
        <v>365</v>
      </c>
      <c r="EG39" s="238">
        <v>14863</v>
      </c>
      <c r="EH39" s="238">
        <v>468184.5</v>
      </c>
      <c r="EI39" s="238">
        <v>874</v>
      </c>
      <c r="EJ39" s="238">
        <v>43053</v>
      </c>
      <c r="EK39" s="238">
        <v>193738.5</v>
      </c>
      <c r="EN39" s="224" t="s">
        <v>6</v>
      </c>
      <c r="EO39" s="238">
        <v>494</v>
      </c>
      <c r="EP39" s="238">
        <v>3705</v>
      </c>
      <c r="EQ39" s="238">
        <v>50017.5</v>
      </c>
      <c r="ER39" s="238">
        <v>95</v>
      </c>
      <c r="ES39" s="238">
        <v>433</v>
      </c>
      <c r="ET39" s="238">
        <v>7144.5</v>
      </c>
      <c r="EU39" s="238">
        <v>264</v>
      </c>
      <c r="EV39" s="238">
        <v>1902</v>
      </c>
      <c r="EW39" s="238">
        <v>8559</v>
      </c>
      <c r="EZ39" s="224" t="s">
        <v>6</v>
      </c>
      <c r="FA39" s="238">
        <v>1802</v>
      </c>
      <c r="FB39" s="238">
        <v>29799</v>
      </c>
      <c r="FC39" s="238">
        <v>134095.5</v>
      </c>
      <c r="FF39" s="224" t="s">
        <v>6</v>
      </c>
      <c r="FG39" s="238">
        <v>722</v>
      </c>
      <c r="FH39" s="238">
        <v>1287.0493999999901</v>
      </c>
      <c r="FI39" s="238">
        <v>790799.76</v>
      </c>
    </row>
    <row r="40" spans="1:165" x14ac:dyDescent="0.3">
      <c r="A40" s="234" t="s">
        <v>7</v>
      </c>
      <c r="B40" s="235">
        <v>1977</v>
      </c>
      <c r="C40" s="235">
        <v>8923.5933999999907</v>
      </c>
      <c r="D40" s="235">
        <v>4027253.8</v>
      </c>
      <c r="E40" s="235">
        <v>1833</v>
      </c>
      <c r="F40" s="235">
        <v>6906.7895999999801</v>
      </c>
      <c r="G40" s="235">
        <v>7630296.4500000002</v>
      </c>
      <c r="H40" s="235">
        <v>1904</v>
      </c>
      <c r="I40" s="235">
        <v>8426.0064000000002</v>
      </c>
      <c r="J40" s="235">
        <v>6176052.2599999905</v>
      </c>
      <c r="M40" s="234" t="s">
        <v>7</v>
      </c>
      <c r="N40" s="242">
        <v>1644</v>
      </c>
      <c r="O40" s="242">
        <v>4102.6301999999896</v>
      </c>
      <c r="P40" s="242">
        <v>1846219.54</v>
      </c>
      <c r="Q40" s="242">
        <v>1129</v>
      </c>
      <c r="R40" s="242">
        <v>1439.8879999999999</v>
      </c>
      <c r="S40" s="242">
        <v>1442718.21999999</v>
      </c>
      <c r="T40" s="242">
        <v>1342</v>
      </c>
      <c r="U40" s="242">
        <v>2899.9227999999898</v>
      </c>
      <c r="V40" s="242">
        <v>2192059.7000000002</v>
      </c>
      <c r="Y40" s="234" t="s">
        <v>7</v>
      </c>
      <c r="Z40" s="242">
        <v>1839</v>
      </c>
      <c r="AA40" s="242">
        <v>9027.2600999999995</v>
      </c>
      <c r="AB40" s="242">
        <v>4062372.6299999901</v>
      </c>
      <c r="AC40" s="242">
        <v>1579</v>
      </c>
      <c r="AD40" s="242">
        <v>4894.6431999999904</v>
      </c>
      <c r="AE40" s="242">
        <v>3426250.5199999898</v>
      </c>
      <c r="AF40" s="242">
        <v>1514</v>
      </c>
      <c r="AG40" s="242">
        <v>6604.7911999999897</v>
      </c>
      <c r="AH40" s="242">
        <v>2837433.47</v>
      </c>
      <c r="AK40" s="234" t="s">
        <v>7</v>
      </c>
      <c r="AL40" s="248">
        <v>478</v>
      </c>
      <c r="AM40" s="248">
        <v>514.85320000000002</v>
      </c>
      <c r="AN40" s="248">
        <v>353759.02</v>
      </c>
      <c r="AO40" s="248">
        <v>421</v>
      </c>
      <c r="AP40" s="248">
        <v>448.769599999999</v>
      </c>
      <c r="AQ40" s="248">
        <v>795643.75</v>
      </c>
      <c r="AR40" s="248">
        <v>459</v>
      </c>
      <c r="AS40" s="248">
        <v>497.77109999999902</v>
      </c>
      <c r="AT40" s="248">
        <v>427101.33999999898</v>
      </c>
      <c r="AW40" s="234" t="s">
        <v>7</v>
      </c>
      <c r="AX40" s="242">
        <v>224</v>
      </c>
      <c r="AY40" s="242">
        <v>24.456599999999899</v>
      </c>
      <c r="AZ40" s="242">
        <v>52826.21</v>
      </c>
      <c r="BA40" s="242">
        <v>55</v>
      </c>
      <c r="BB40" s="242">
        <v>5.5574000000000003</v>
      </c>
      <c r="BC40" s="242">
        <v>15782.9899999999</v>
      </c>
      <c r="BD40" s="242">
        <v>209</v>
      </c>
      <c r="BE40" s="242">
        <v>22.414199999999902</v>
      </c>
      <c r="BF40" s="242">
        <v>20172.93</v>
      </c>
      <c r="BI40" s="234" t="s">
        <v>7</v>
      </c>
      <c r="BJ40" s="242">
        <v>0</v>
      </c>
      <c r="BK40" s="242">
        <v>0</v>
      </c>
      <c r="BL40" s="242">
        <v>0</v>
      </c>
      <c r="BM40" s="242">
        <v>0</v>
      </c>
      <c r="BN40" s="242">
        <v>0</v>
      </c>
      <c r="BO40" s="242">
        <v>0</v>
      </c>
      <c r="BR40" s="234" t="s">
        <v>7</v>
      </c>
      <c r="BS40" s="242">
        <v>0</v>
      </c>
      <c r="BT40" s="242">
        <v>5.6300000000000003E-2</v>
      </c>
      <c r="BU40" s="242">
        <v>0</v>
      </c>
      <c r="BV40" s="242">
        <v>0</v>
      </c>
      <c r="BW40" s="242">
        <v>0</v>
      </c>
      <c r="BX40" s="242">
        <v>0</v>
      </c>
      <c r="CA40" s="234" t="s">
        <v>7</v>
      </c>
      <c r="CB40" s="242">
        <v>0</v>
      </c>
      <c r="CC40" s="242">
        <v>0</v>
      </c>
      <c r="CD40" s="242">
        <v>0</v>
      </c>
      <c r="CE40" s="242">
        <v>0</v>
      </c>
      <c r="CF40" s="242">
        <v>0</v>
      </c>
      <c r="CG40" s="242">
        <v>0</v>
      </c>
      <c r="CJ40" s="234" t="s">
        <v>7</v>
      </c>
      <c r="CK40" s="242">
        <v>15</v>
      </c>
      <c r="CL40" s="242">
        <v>5.468</v>
      </c>
      <c r="CM40" s="242">
        <v>12576.25</v>
      </c>
      <c r="CN40" s="242">
        <v>15</v>
      </c>
      <c r="CO40" s="242">
        <v>4.5374999999999996</v>
      </c>
      <c r="CP40" s="242">
        <v>4083.65</v>
      </c>
      <c r="CS40" s="234" t="s">
        <v>7</v>
      </c>
      <c r="CT40" s="252">
        <v>0</v>
      </c>
      <c r="CU40" s="252">
        <v>0</v>
      </c>
      <c r="CV40" s="252">
        <v>0</v>
      </c>
      <c r="CY40" s="234" t="s">
        <v>7</v>
      </c>
      <c r="CZ40" s="242">
        <v>24</v>
      </c>
      <c r="DA40" s="242">
        <v>3.8481000000000001</v>
      </c>
      <c r="DB40" s="242">
        <v>1731.82</v>
      </c>
      <c r="DC40" s="242">
        <v>24</v>
      </c>
      <c r="DD40" s="242">
        <v>3.3115999999999999</v>
      </c>
      <c r="DE40" s="242">
        <v>2980.46</v>
      </c>
      <c r="DH40" s="278" t="s">
        <v>922</v>
      </c>
      <c r="DI40" s="266">
        <v>0</v>
      </c>
      <c r="DJ40" s="266">
        <v>0</v>
      </c>
      <c r="DK40" s="266">
        <v>0</v>
      </c>
      <c r="DN40" s="234" t="s">
        <v>7</v>
      </c>
      <c r="DO40" s="235">
        <v>3</v>
      </c>
      <c r="DP40" s="235">
        <v>1.4127000000000001</v>
      </c>
      <c r="DQ40" s="235">
        <v>1553.9</v>
      </c>
      <c r="DR40" s="235">
        <v>2</v>
      </c>
      <c r="DS40" s="235">
        <v>1.5075000000000001</v>
      </c>
      <c r="DT40" s="235">
        <v>1356.8</v>
      </c>
      <c r="DW40" s="234" t="s">
        <v>7</v>
      </c>
      <c r="DX40" s="235">
        <v>8</v>
      </c>
      <c r="DY40" s="235">
        <v>2.8346</v>
      </c>
      <c r="EB40" s="234" t="s">
        <v>7</v>
      </c>
      <c r="EC40" s="242">
        <v>317</v>
      </c>
      <c r="ED40" s="242">
        <v>15955</v>
      </c>
      <c r="EE40" s="242">
        <v>215392.5</v>
      </c>
      <c r="EF40" s="242">
        <v>73</v>
      </c>
      <c r="EG40" s="242">
        <v>1919</v>
      </c>
      <c r="EH40" s="242">
        <v>60448.5</v>
      </c>
      <c r="EI40" s="242">
        <v>215</v>
      </c>
      <c r="EJ40" s="242">
        <v>8073</v>
      </c>
      <c r="EK40" s="242">
        <v>36328.5</v>
      </c>
      <c r="EN40" s="234" t="s">
        <v>7</v>
      </c>
      <c r="EO40" s="242">
        <v>109</v>
      </c>
      <c r="EP40" s="242">
        <v>726</v>
      </c>
      <c r="EQ40" s="242">
        <v>9801</v>
      </c>
      <c r="ER40" s="242">
        <v>12</v>
      </c>
      <c r="ES40" s="242">
        <v>49</v>
      </c>
      <c r="ET40" s="242">
        <v>808.5</v>
      </c>
      <c r="EU40" s="242">
        <v>56</v>
      </c>
      <c r="EV40" s="242">
        <v>314</v>
      </c>
      <c r="EW40" s="242">
        <v>1413</v>
      </c>
      <c r="EZ40" s="234" t="s">
        <v>7</v>
      </c>
      <c r="FA40" s="242">
        <v>977</v>
      </c>
      <c r="FB40" s="242">
        <v>13230</v>
      </c>
      <c r="FC40" s="242">
        <v>59535</v>
      </c>
      <c r="FF40" s="234" t="s">
        <v>7</v>
      </c>
      <c r="FG40" s="242">
        <v>640</v>
      </c>
      <c r="FH40" s="242">
        <v>1651.82249999999</v>
      </c>
      <c r="FI40" s="242">
        <v>970063.27999999898</v>
      </c>
    </row>
    <row r="41" spans="1:165" x14ac:dyDescent="0.3">
      <c r="A41" s="236"/>
      <c r="B41" s="230"/>
      <c r="C41" s="230"/>
      <c r="D41" s="230"/>
      <c r="E41" s="230"/>
      <c r="F41" s="230"/>
      <c r="G41" s="230"/>
      <c r="H41" s="230"/>
      <c r="I41" s="230"/>
      <c r="J41" s="230"/>
      <c r="M41" s="236"/>
      <c r="N41" s="230"/>
      <c r="O41" s="230"/>
      <c r="P41" s="230"/>
      <c r="Q41" s="230"/>
      <c r="R41" s="230"/>
      <c r="S41" s="230"/>
      <c r="T41" s="230"/>
      <c r="U41" s="230"/>
      <c r="V41" s="230"/>
      <c r="Y41" s="236"/>
      <c r="Z41" s="230"/>
      <c r="AA41" s="230"/>
      <c r="AB41" s="230"/>
      <c r="AC41" s="230"/>
      <c r="AD41" s="230"/>
      <c r="AE41" s="230"/>
      <c r="AF41" s="230"/>
      <c r="AG41" s="230"/>
      <c r="AH41" s="230"/>
      <c r="AK41" s="236"/>
      <c r="AL41" s="230"/>
      <c r="AM41" s="230"/>
      <c r="AN41" s="230"/>
      <c r="AO41" s="230"/>
      <c r="AP41" s="230"/>
      <c r="AQ41" s="230"/>
      <c r="AR41" s="230"/>
      <c r="AS41" s="230"/>
      <c r="AT41" s="230"/>
      <c r="AW41" s="236"/>
      <c r="AX41" s="230"/>
      <c r="AY41" s="230"/>
      <c r="AZ41" s="230"/>
      <c r="BA41" s="230"/>
      <c r="BB41" s="230"/>
      <c r="BC41" s="230"/>
      <c r="BD41" s="230"/>
      <c r="BE41" s="230"/>
      <c r="BF41" s="230"/>
      <c r="BI41" s="236"/>
      <c r="BJ41" s="230"/>
      <c r="BK41" s="230"/>
      <c r="BL41" s="230"/>
      <c r="BM41" s="230"/>
      <c r="BN41" s="230"/>
      <c r="BO41" s="230"/>
      <c r="BR41" s="236"/>
      <c r="BS41" s="230"/>
      <c r="BT41" s="230"/>
      <c r="BU41" s="230"/>
      <c r="BV41" s="230"/>
      <c r="BW41" s="230"/>
      <c r="BX41" s="230"/>
      <c r="CA41" s="236"/>
      <c r="CB41" s="230"/>
      <c r="CC41" s="230"/>
      <c r="CD41" s="230"/>
      <c r="CE41" s="230"/>
      <c r="CF41" s="230"/>
      <c r="CG41" s="230"/>
      <c r="CJ41" s="236"/>
      <c r="CK41" s="230"/>
      <c r="CL41" s="230"/>
      <c r="CM41" s="230"/>
      <c r="CN41" s="230"/>
      <c r="CO41" s="230"/>
      <c r="CP41" s="230"/>
      <c r="CS41" s="236"/>
      <c r="CT41" s="230"/>
      <c r="CU41" s="230"/>
      <c r="CV41" s="230"/>
      <c r="CY41" s="236"/>
      <c r="CZ41" s="230"/>
      <c r="DA41" s="230"/>
      <c r="DB41" s="230"/>
      <c r="DC41" s="230"/>
      <c r="DD41" s="230"/>
      <c r="DE41" s="230"/>
      <c r="DH41" s="279" t="s">
        <v>0</v>
      </c>
      <c r="DI41" s="280">
        <v>5582</v>
      </c>
      <c r="DJ41" s="280">
        <v>224587.03179999971</v>
      </c>
      <c r="DK41" s="280">
        <v>31840544.839999959</v>
      </c>
      <c r="DN41" s="236"/>
      <c r="DO41" s="230"/>
      <c r="DP41" s="230"/>
      <c r="DQ41" s="230"/>
      <c r="DR41" s="230"/>
      <c r="DS41" s="230"/>
      <c r="DT41" s="230"/>
      <c r="DW41" s="236"/>
      <c r="DX41" s="230"/>
      <c r="DY41" s="230"/>
      <c r="EB41" s="236"/>
      <c r="EC41" s="230"/>
      <c r="ED41" s="230"/>
      <c r="EE41" s="230"/>
      <c r="EF41" s="230"/>
      <c r="EG41" s="230"/>
      <c r="EH41" s="230"/>
      <c r="EI41" s="230"/>
      <c r="EJ41" s="230"/>
      <c r="EK41" s="230"/>
      <c r="EN41" s="236"/>
      <c r="EO41" s="230"/>
      <c r="EP41" s="230"/>
      <c r="EQ41" s="230"/>
      <c r="ER41" s="230"/>
      <c r="ES41" s="230"/>
      <c r="ET41" s="230"/>
      <c r="EU41" s="230"/>
      <c r="EV41" s="230"/>
      <c r="EW41" s="230"/>
      <c r="EZ41" s="236"/>
      <c r="FA41" s="230"/>
      <c r="FB41" s="230"/>
      <c r="FC41" s="230"/>
      <c r="FF41" s="236"/>
      <c r="FG41" s="230"/>
      <c r="FH41" s="230"/>
      <c r="FI41" s="230"/>
    </row>
    <row r="42" spans="1:165" x14ac:dyDescent="0.3">
      <c r="A42" s="237" t="s">
        <v>9</v>
      </c>
      <c r="B42" s="230"/>
      <c r="C42" s="230"/>
      <c r="D42" s="230"/>
      <c r="E42" s="230"/>
      <c r="F42" s="230"/>
      <c r="G42" s="230"/>
      <c r="H42" s="230"/>
      <c r="I42" s="230"/>
      <c r="J42" s="230"/>
      <c r="M42" s="237" t="s">
        <v>9</v>
      </c>
      <c r="N42" s="230"/>
      <c r="O42" s="230"/>
      <c r="P42" s="230"/>
      <c r="Q42" s="230"/>
      <c r="R42" s="230"/>
      <c r="S42" s="230"/>
      <c r="T42" s="230"/>
      <c r="U42" s="230"/>
      <c r="V42" s="230"/>
      <c r="Y42" s="237" t="s">
        <v>9</v>
      </c>
      <c r="Z42" s="230"/>
      <c r="AA42" s="230"/>
      <c r="AB42" s="230"/>
      <c r="AC42" s="230"/>
      <c r="AD42" s="230"/>
      <c r="AE42" s="230"/>
      <c r="AF42" s="230"/>
      <c r="AG42" s="230"/>
      <c r="AH42" s="230"/>
      <c r="AK42" s="237" t="s">
        <v>9</v>
      </c>
      <c r="AL42" s="230"/>
      <c r="AM42" s="230"/>
      <c r="AN42" s="230"/>
      <c r="AO42" s="230"/>
      <c r="AP42" s="230"/>
      <c r="AQ42" s="230"/>
      <c r="AR42" s="230"/>
      <c r="AS42" s="230"/>
      <c r="AT42" s="230"/>
      <c r="AW42" s="237" t="s">
        <v>9</v>
      </c>
      <c r="AX42" s="230"/>
      <c r="AY42" s="230"/>
      <c r="AZ42" s="230"/>
      <c r="BA42" s="230"/>
      <c r="BB42" s="230"/>
      <c r="BC42" s="230"/>
      <c r="BD42" s="230"/>
      <c r="BE42" s="230"/>
      <c r="BF42" s="230"/>
      <c r="BI42" s="237" t="s">
        <v>9</v>
      </c>
      <c r="BJ42" s="230"/>
      <c r="BK42" s="230"/>
      <c r="BL42" s="230"/>
      <c r="BM42" s="230"/>
      <c r="BN42" s="230"/>
      <c r="BO42" s="230"/>
      <c r="BR42" s="237" t="s">
        <v>9</v>
      </c>
      <c r="BS42" s="230"/>
      <c r="BT42" s="230"/>
      <c r="BU42" s="230"/>
      <c r="BV42" s="230"/>
      <c r="BW42" s="230"/>
      <c r="BX42" s="230"/>
      <c r="CA42" s="237" t="s">
        <v>9</v>
      </c>
      <c r="CB42" s="230"/>
      <c r="CC42" s="230"/>
      <c r="CD42" s="230"/>
      <c r="CE42" s="230"/>
      <c r="CF42" s="230"/>
      <c r="CG42" s="230"/>
      <c r="CJ42" s="237" t="s">
        <v>9</v>
      </c>
      <c r="CK42" s="230"/>
      <c r="CL42" s="230"/>
      <c r="CM42" s="230"/>
      <c r="CN42" s="230"/>
      <c r="CO42" s="230"/>
      <c r="CP42" s="230"/>
      <c r="CS42" s="237" t="s">
        <v>9</v>
      </c>
      <c r="CT42" s="230"/>
      <c r="CU42" s="230"/>
      <c r="CV42" s="230"/>
      <c r="CY42" s="237" t="s">
        <v>9</v>
      </c>
      <c r="CZ42" s="230"/>
      <c r="DA42" s="230"/>
      <c r="DB42" s="230"/>
      <c r="DC42" s="230"/>
      <c r="DD42" s="230"/>
      <c r="DE42" s="230"/>
      <c r="DH42" s="237" t="s">
        <v>9</v>
      </c>
      <c r="DI42" s="230"/>
      <c r="DJ42" s="230"/>
      <c r="DK42" s="230"/>
      <c r="DN42" s="237" t="s">
        <v>9</v>
      </c>
      <c r="DO42" s="230"/>
      <c r="DP42" s="230"/>
      <c r="DQ42" s="230"/>
      <c r="DR42" s="230"/>
      <c r="DS42" s="230"/>
      <c r="DT42" s="230"/>
      <c r="DW42" s="237" t="s">
        <v>9</v>
      </c>
      <c r="DX42" s="230"/>
      <c r="DY42" s="230"/>
      <c r="EB42" s="237" t="s">
        <v>9</v>
      </c>
      <c r="EC42" s="230"/>
      <c r="ED42" s="230"/>
      <c r="EE42" s="230"/>
      <c r="EF42" s="230"/>
      <c r="EG42" s="230"/>
      <c r="EH42" s="230"/>
      <c r="EI42" s="230"/>
      <c r="EJ42" s="230"/>
      <c r="EK42" s="230"/>
      <c r="EN42" s="237" t="s">
        <v>9</v>
      </c>
      <c r="EO42" s="230"/>
      <c r="EP42" s="230"/>
      <c r="EQ42" s="230"/>
      <c r="ER42" s="230"/>
      <c r="ES42" s="230"/>
      <c r="ET42" s="230"/>
      <c r="EU42" s="230"/>
      <c r="EV42" s="230"/>
      <c r="EW42" s="230"/>
      <c r="EZ42" s="237" t="s">
        <v>9</v>
      </c>
      <c r="FA42" s="230"/>
      <c r="FB42" s="230"/>
      <c r="FC42" s="230"/>
      <c r="FF42" s="237" t="s">
        <v>9</v>
      </c>
      <c r="FG42" s="230"/>
      <c r="FH42" s="230"/>
      <c r="FI42" s="230"/>
    </row>
  </sheetData>
  <mergeCells count="75">
    <mergeCell ref="FA2:FC2"/>
    <mergeCell ref="FA3:FC3"/>
    <mergeCell ref="FG2:FI2"/>
    <mergeCell ref="FG3:FI3"/>
    <mergeCell ref="EO2:EQ2"/>
    <mergeCell ref="ER2:ET2"/>
    <mergeCell ref="EU2:EW2"/>
    <mergeCell ref="EO3:EQ3"/>
    <mergeCell ref="ER3:ET3"/>
    <mergeCell ref="EU3:EW3"/>
    <mergeCell ref="DX2:DY3"/>
    <mergeCell ref="EC2:EE2"/>
    <mergeCell ref="EF2:EH2"/>
    <mergeCell ref="EI2:EK2"/>
    <mergeCell ref="EC3:EE3"/>
    <mergeCell ref="EF3:EH3"/>
    <mergeCell ref="EI3:EK3"/>
    <mergeCell ref="DI2:DK2"/>
    <mergeCell ref="DI3:DK3"/>
    <mergeCell ref="DO2:DQ2"/>
    <mergeCell ref="DR2:DT2"/>
    <mergeCell ref="DO3:DQ3"/>
    <mergeCell ref="DR3:DT3"/>
    <mergeCell ref="CT2:CV2"/>
    <mergeCell ref="CT3:CV3"/>
    <mergeCell ref="CZ2:DB2"/>
    <mergeCell ref="DC2:DE2"/>
    <mergeCell ref="CZ3:DB3"/>
    <mergeCell ref="DC3:DE3"/>
    <mergeCell ref="CN2:CP2"/>
    <mergeCell ref="CK3:CM3"/>
    <mergeCell ref="CN3:CP3"/>
    <mergeCell ref="BJ2:BL2"/>
    <mergeCell ref="BM2:BO2"/>
    <mergeCell ref="BJ3:BL3"/>
    <mergeCell ref="BM3:BO3"/>
    <mergeCell ref="BS2:BU2"/>
    <mergeCell ref="BV2:BX2"/>
    <mergeCell ref="BS3:BU3"/>
    <mergeCell ref="BV3:BX3"/>
    <mergeCell ref="CB2:CD2"/>
    <mergeCell ref="CE2:CG2"/>
    <mergeCell ref="CB3:CD3"/>
    <mergeCell ref="CE3:CG3"/>
    <mergeCell ref="CK2:CM2"/>
    <mergeCell ref="AX2:AZ2"/>
    <mergeCell ref="BA2:BC2"/>
    <mergeCell ref="BD2:BF2"/>
    <mergeCell ref="AX3:AZ3"/>
    <mergeCell ref="BA3:BC3"/>
    <mergeCell ref="BD3:BF3"/>
    <mergeCell ref="AL2:AN2"/>
    <mergeCell ref="AO2:AQ2"/>
    <mergeCell ref="AR2:AT2"/>
    <mergeCell ref="AL3:AN3"/>
    <mergeCell ref="AO3:AQ3"/>
    <mergeCell ref="AR3:AT3"/>
    <mergeCell ref="Z2:AB2"/>
    <mergeCell ref="AC2:AE2"/>
    <mergeCell ref="AF2:AH2"/>
    <mergeCell ref="Z3:AB3"/>
    <mergeCell ref="AC3:AE3"/>
    <mergeCell ref="AF3:AH3"/>
    <mergeCell ref="N2:P2"/>
    <mergeCell ref="Q2:S2"/>
    <mergeCell ref="T2:V2"/>
    <mergeCell ref="N3:P3"/>
    <mergeCell ref="Q3:S3"/>
    <mergeCell ref="T3:V3"/>
    <mergeCell ref="B2:D2"/>
    <mergeCell ref="E2:G2"/>
    <mergeCell ref="H2:J2"/>
    <mergeCell ref="B3:D3"/>
    <mergeCell ref="E3:G3"/>
    <mergeCell ref="H3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FI55"/>
  <sheetViews>
    <sheetView workbookViewId="0">
      <selection activeCell="FE19" sqref="FE19"/>
    </sheetView>
  </sheetViews>
  <sheetFormatPr baseColWidth="10" defaultRowHeight="15" x14ac:dyDescent="0.3"/>
  <cols>
    <col min="1" max="3" width="5.3984375" style="236" customWidth="1"/>
    <col min="4" max="4" width="5.9296875" style="236" bestFit="1" customWidth="1"/>
    <col min="5" max="9" width="5.3984375" style="236" customWidth="1"/>
    <col min="10" max="10" width="5.9296875" style="236" bestFit="1" customWidth="1"/>
    <col min="13" max="13" width="4.19921875" style="236" customWidth="1"/>
    <col min="14" max="22" width="5.3984375" style="236" customWidth="1"/>
    <col min="25" max="25" width="4.19921875" style="236" customWidth="1"/>
    <col min="26" max="27" width="5.3984375" style="236" customWidth="1"/>
    <col min="28" max="28" width="5.9296875" style="236" bestFit="1" customWidth="1"/>
    <col min="29" max="30" width="5.3984375" style="236" customWidth="1"/>
    <col min="31" max="31" width="5.9296875" style="236" bestFit="1" customWidth="1"/>
    <col min="32" max="33" width="5.3984375" style="236" customWidth="1"/>
    <col min="34" max="34" width="5.9296875" style="236" bestFit="1" customWidth="1"/>
    <col min="37" max="37" width="4.3984375" style="236" customWidth="1"/>
    <col min="38" max="42" width="5.3984375" style="236" customWidth="1"/>
    <col min="43" max="43" width="5.9296875" style="236" bestFit="1" customWidth="1"/>
    <col min="44" max="46" width="5.3984375" style="236" customWidth="1"/>
    <col min="49" max="58" width="5.3984375" style="236" customWidth="1"/>
    <col min="61" max="61" width="10.59765625" style="236" customWidth="1"/>
    <col min="62" max="67" width="7.06640625" style="236" customWidth="1"/>
    <col min="70" max="70" width="10.59765625" style="236" customWidth="1"/>
    <col min="71" max="76" width="7.06640625" style="236" customWidth="1"/>
    <col min="79" max="79" width="10.59765625" style="236" customWidth="1"/>
    <col min="80" max="85" width="7.06640625" style="236" customWidth="1"/>
    <col min="88" max="88" width="10.59765625" style="236" customWidth="1"/>
    <col min="89" max="94" width="7.06640625" style="236" customWidth="1"/>
    <col min="97" max="97" width="10.59765625" style="236" customWidth="1"/>
    <col min="98" max="100" width="14.06640625" style="236" customWidth="1"/>
    <col min="103" max="103" width="10.59765625" style="236" customWidth="1"/>
    <col min="104" max="109" width="7.06640625" style="236" customWidth="1"/>
    <col min="112" max="115" width="10.59765625" style="272" customWidth="1"/>
    <col min="118" max="118" width="10.59765625" style="236" customWidth="1"/>
    <col min="119" max="124" width="7.06640625" style="236" customWidth="1"/>
    <col min="127" max="127" width="31.9296875" style="236" customWidth="1"/>
    <col min="128" max="129" width="10.59765625" style="236" customWidth="1"/>
    <col min="132" max="132" width="5.9296875" style="236" customWidth="1"/>
    <col min="133" max="134" width="5.3984375" style="236" customWidth="1"/>
    <col min="135" max="135" width="7" style="236" bestFit="1" customWidth="1"/>
    <col min="136" max="141" width="5.3984375" style="236" customWidth="1"/>
    <col min="144" max="153" width="5.3984375" style="236" customWidth="1"/>
    <col min="156" max="156" width="8.46484375" style="236" customWidth="1"/>
    <col min="157" max="159" width="14.73046875" style="236" customWidth="1"/>
    <col min="162" max="162" width="8.9296875" style="236" customWidth="1"/>
    <col min="163" max="165" width="14.9296875" style="236" customWidth="1"/>
  </cols>
  <sheetData>
    <row r="1" spans="1:165" ht="16.25" x14ac:dyDescent="0.3">
      <c r="A1" s="215" t="s">
        <v>1408</v>
      </c>
      <c r="B1" s="216"/>
      <c r="C1" s="216"/>
      <c r="D1" s="216"/>
      <c r="E1" s="216"/>
      <c r="F1" s="216"/>
      <c r="G1" s="216"/>
      <c r="H1" s="216"/>
      <c r="I1" s="216"/>
      <c r="J1" s="216"/>
      <c r="M1" s="215" t="s">
        <v>1409</v>
      </c>
      <c r="N1" s="216"/>
      <c r="O1" s="216"/>
      <c r="P1" s="216"/>
      <c r="Q1" s="216"/>
      <c r="R1" s="216"/>
      <c r="S1" s="216"/>
      <c r="T1" s="216"/>
      <c r="U1" s="216"/>
      <c r="V1" s="216"/>
      <c r="Y1" s="215" t="s">
        <v>1411</v>
      </c>
      <c r="Z1" s="216"/>
      <c r="AA1" s="216"/>
      <c r="AB1" s="216"/>
      <c r="AC1" s="216"/>
      <c r="AD1" s="216"/>
      <c r="AE1" s="216"/>
      <c r="AF1" s="216"/>
      <c r="AG1" s="216"/>
      <c r="AH1" s="216"/>
      <c r="AK1" s="215" t="s">
        <v>1412</v>
      </c>
      <c r="AL1" s="216"/>
      <c r="AM1" s="216"/>
      <c r="AN1" s="216"/>
      <c r="AO1" s="216"/>
      <c r="AP1" s="216"/>
      <c r="AQ1" s="216"/>
      <c r="AR1" s="216"/>
      <c r="AS1" s="216"/>
      <c r="AT1" s="216"/>
      <c r="AW1" s="215" t="s">
        <v>1413</v>
      </c>
      <c r="AX1" s="216"/>
      <c r="AY1" s="216"/>
      <c r="AZ1" s="216"/>
      <c r="BA1" s="216"/>
      <c r="BB1" s="216"/>
      <c r="BC1" s="216"/>
      <c r="BD1" s="216"/>
      <c r="BE1" s="216"/>
      <c r="BF1" s="216"/>
      <c r="BI1" s="215" t="s">
        <v>1414</v>
      </c>
      <c r="BJ1" s="216"/>
      <c r="BK1" s="216"/>
      <c r="BL1" s="216"/>
      <c r="BM1" s="216"/>
      <c r="BN1" s="216"/>
      <c r="BO1" s="216"/>
      <c r="BR1" s="215" t="s">
        <v>1415</v>
      </c>
      <c r="BS1" s="216"/>
      <c r="BT1" s="216"/>
      <c r="BU1" s="216"/>
      <c r="BV1" s="216"/>
      <c r="BW1" s="216"/>
      <c r="BX1" s="216"/>
      <c r="CA1" s="215" t="s">
        <v>1416</v>
      </c>
      <c r="CB1" s="216"/>
      <c r="CC1" s="216"/>
      <c r="CD1" s="216"/>
      <c r="CE1" s="216"/>
      <c r="CF1" s="216"/>
      <c r="CG1" s="216"/>
      <c r="CJ1" s="215" t="s">
        <v>1417</v>
      </c>
      <c r="CK1" s="216"/>
      <c r="CL1" s="216"/>
      <c r="CM1" s="216"/>
      <c r="CN1" s="216"/>
      <c r="CO1" s="216"/>
      <c r="CP1" s="216"/>
      <c r="CS1" s="215" t="s">
        <v>1418</v>
      </c>
      <c r="CT1" s="216"/>
      <c r="CU1" s="216"/>
      <c r="CV1" s="216"/>
      <c r="CY1" s="215" t="s">
        <v>1419</v>
      </c>
      <c r="CZ1" s="216"/>
      <c r="DA1" s="216"/>
      <c r="DB1" s="216"/>
      <c r="DC1" s="216"/>
      <c r="DD1" s="216"/>
      <c r="DE1" s="216"/>
      <c r="DH1" s="253" t="s">
        <v>1420</v>
      </c>
      <c r="DI1" s="254"/>
      <c r="DJ1" s="254"/>
      <c r="DK1" s="254"/>
      <c r="DN1" s="215" t="s">
        <v>1421</v>
      </c>
      <c r="DO1" s="216"/>
      <c r="DP1" s="216"/>
      <c r="DQ1" s="216"/>
      <c r="DR1" s="216"/>
      <c r="DS1" s="216"/>
      <c r="DT1" s="216"/>
      <c r="DW1" s="215" t="s">
        <v>1422</v>
      </c>
      <c r="DX1" s="216"/>
      <c r="DY1" s="216"/>
      <c r="EB1" s="215" t="s">
        <v>1424</v>
      </c>
      <c r="EC1" s="216"/>
      <c r="ED1" s="216"/>
      <c r="EE1" s="216"/>
      <c r="EF1" s="216"/>
      <c r="EG1" s="216"/>
      <c r="EH1" s="216"/>
      <c r="EI1" s="216"/>
      <c r="EJ1" s="216"/>
      <c r="EK1" s="216"/>
      <c r="EN1" s="215" t="s">
        <v>1425</v>
      </c>
      <c r="EO1" s="216"/>
      <c r="EP1" s="216"/>
      <c r="EQ1" s="216"/>
      <c r="ER1" s="216"/>
      <c r="ES1" s="216"/>
      <c r="ET1" s="216"/>
      <c r="EU1" s="216"/>
      <c r="EV1" s="216"/>
      <c r="EW1" s="216"/>
      <c r="EZ1" s="215" t="s">
        <v>1426</v>
      </c>
      <c r="FA1" s="216"/>
      <c r="FB1" s="216"/>
      <c r="FC1" s="216"/>
      <c r="FF1" s="215" t="s">
        <v>1427</v>
      </c>
      <c r="FG1" s="216"/>
      <c r="FH1" s="216"/>
      <c r="FI1" s="216"/>
    </row>
    <row r="2" spans="1:165" ht="16.25" x14ac:dyDescent="0.3">
      <c r="A2" s="217"/>
      <c r="B2" s="281" t="s">
        <v>108</v>
      </c>
      <c r="C2" s="282"/>
      <c r="D2" s="282"/>
      <c r="E2" s="283" t="s">
        <v>109</v>
      </c>
      <c r="F2" s="284"/>
      <c r="G2" s="284"/>
      <c r="H2" s="283" t="s">
        <v>110</v>
      </c>
      <c r="I2" s="284"/>
      <c r="J2" s="284"/>
      <c r="M2" s="217"/>
      <c r="N2" s="281" t="s">
        <v>117</v>
      </c>
      <c r="O2" s="282"/>
      <c r="P2" s="282"/>
      <c r="Q2" s="283" t="s">
        <v>117</v>
      </c>
      <c r="R2" s="284"/>
      <c r="S2" s="284"/>
      <c r="T2" s="283" t="s">
        <v>117</v>
      </c>
      <c r="U2" s="284"/>
      <c r="V2" s="284"/>
      <c r="Y2" s="217"/>
      <c r="Z2" s="281" t="s">
        <v>255</v>
      </c>
      <c r="AA2" s="282"/>
      <c r="AB2" s="282"/>
      <c r="AC2" s="283" t="s">
        <v>255</v>
      </c>
      <c r="AD2" s="284"/>
      <c r="AE2" s="284"/>
      <c r="AF2" s="283" t="s">
        <v>255</v>
      </c>
      <c r="AG2" s="284"/>
      <c r="AH2" s="284"/>
      <c r="AK2" s="217"/>
      <c r="AL2" s="281" t="s">
        <v>47</v>
      </c>
      <c r="AM2" s="282"/>
      <c r="AN2" s="282"/>
      <c r="AO2" s="283" t="s">
        <v>45</v>
      </c>
      <c r="AP2" s="284"/>
      <c r="AQ2" s="284"/>
      <c r="AR2" s="283" t="s">
        <v>433</v>
      </c>
      <c r="AS2" s="284"/>
      <c r="AT2" s="284"/>
      <c r="AW2" s="217"/>
      <c r="AX2" s="281" t="s">
        <v>557</v>
      </c>
      <c r="AY2" s="282"/>
      <c r="AZ2" s="282"/>
      <c r="BA2" s="281" t="s">
        <v>557</v>
      </c>
      <c r="BB2" s="282"/>
      <c r="BC2" s="282"/>
      <c r="BD2" s="283" t="s">
        <v>557</v>
      </c>
      <c r="BE2" s="284"/>
      <c r="BF2" s="284"/>
      <c r="BI2" s="217"/>
      <c r="BJ2" s="281" t="s">
        <v>59</v>
      </c>
      <c r="BK2" s="282"/>
      <c r="BL2" s="282"/>
      <c r="BM2" s="283" t="s">
        <v>60</v>
      </c>
      <c r="BN2" s="284"/>
      <c r="BO2" s="284"/>
      <c r="BR2" s="217"/>
      <c r="BS2" s="281" t="s">
        <v>61</v>
      </c>
      <c r="BT2" s="282"/>
      <c r="BU2" s="282"/>
      <c r="BV2" s="283" t="s">
        <v>62</v>
      </c>
      <c r="BW2" s="284"/>
      <c r="BX2" s="284"/>
      <c r="CA2" s="217"/>
      <c r="CB2" s="281" t="s">
        <v>65</v>
      </c>
      <c r="CC2" s="282"/>
      <c r="CD2" s="282"/>
      <c r="CE2" s="283" t="s">
        <v>66</v>
      </c>
      <c r="CF2" s="284"/>
      <c r="CG2" s="284"/>
      <c r="CJ2" s="217"/>
      <c r="CK2" s="281" t="s">
        <v>63</v>
      </c>
      <c r="CL2" s="282"/>
      <c r="CM2" s="282"/>
      <c r="CN2" s="283" t="s">
        <v>64</v>
      </c>
      <c r="CO2" s="284"/>
      <c r="CP2" s="284"/>
      <c r="CS2" s="217"/>
      <c r="CT2" s="281" t="s">
        <v>857</v>
      </c>
      <c r="CU2" s="282"/>
      <c r="CV2" s="282"/>
      <c r="CY2" s="217"/>
      <c r="CZ2" s="281" t="s">
        <v>1370</v>
      </c>
      <c r="DA2" s="282"/>
      <c r="DB2" s="282"/>
      <c r="DC2" s="283" t="s">
        <v>1370</v>
      </c>
      <c r="DD2" s="284"/>
      <c r="DE2" s="284"/>
      <c r="DH2" s="255"/>
      <c r="DI2" s="289" t="s">
        <v>881</v>
      </c>
      <c r="DJ2" s="290"/>
      <c r="DK2" s="290"/>
      <c r="DN2" s="217"/>
      <c r="DO2" s="281" t="s">
        <v>926</v>
      </c>
      <c r="DP2" s="282"/>
      <c r="DQ2" s="282"/>
      <c r="DR2" s="283" t="s">
        <v>926</v>
      </c>
      <c r="DS2" s="284"/>
      <c r="DT2" s="284"/>
      <c r="DW2" s="217"/>
      <c r="DX2" s="281" t="s">
        <v>926</v>
      </c>
      <c r="DY2" s="287"/>
      <c r="EB2" s="217"/>
      <c r="EC2" s="281" t="s">
        <v>981</v>
      </c>
      <c r="ED2" s="282"/>
      <c r="EE2" s="282"/>
      <c r="EF2" s="283" t="s">
        <v>981</v>
      </c>
      <c r="EG2" s="284"/>
      <c r="EH2" s="284"/>
      <c r="EI2" s="283" t="s">
        <v>981</v>
      </c>
      <c r="EJ2" s="284"/>
      <c r="EK2" s="284"/>
      <c r="EN2" s="217"/>
      <c r="EO2" s="281" t="s">
        <v>72</v>
      </c>
      <c r="EP2" s="282"/>
      <c r="EQ2" s="282"/>
      <c r="ER2" s="283" t="s">
        <v>73</v>
      </c>
      <c r="ES2" s="284"/>
      <c r="ET2" s="284"/>
      <c r="EU2" s="283" t="s">
        <v>74</v>
      </c>
      <c r="EV2" s="284"/>
      <c r="EW2" s="284"/>
      <c r="EZ2" s="217"/>
      <c r="FA2" s="281" t="s">
        <v>1338</v>
      </c>
      <c r="FB2" s="282"/>
      <c r="FC2" s="282"/>
      <c r="FF2" s="217"/>
      <c r="FG2" s="281" t="s">
        <v>1361</v>
      </c>
      <c r="FH2" s="282"/>
      <c r="FI2" s="282"/>
    </row>
    <row r="3" spans="1:165" ht="16.25" x14ac:dyDescent="0.3">
      <c r="A3" s="218"/>
      <c r="B3" s="285"/>
      <c r="C3" s="286"/>
      <c r="D3" s="286"/>
      <c r="E3" s="285"/>
      <c r="F3" s="286"/>
      <c r="G3" s="286"/>
      <c r="H3" s="285" t="s">
        <v>111</v>
      </c>
      <c r="I3" s="286"/>
      <c r="J3" s="286"/>
      <c r="M3" s="218"/>
      <c r="N3" s="285" t="s">
        <v>118</v>
      </c>
      <c r="O3" s="286"/>
      <c r="P3" s="286"/>
      <c r="Q3" s="285" t="s">
        <v>119</v>
      </c>
      <c r="R3" s="286"/>
      <c r="S3" s="286"/>
      <c r="T3" s="285" t="s">
        <v>111</v>
      </c>
      <c r="U3" s="286"/>
      <c r="V3" s="286"/>
      <c r="Y3" s="218"/>
      <c r="Z3" s="285" t="s">
        <v>256</v>
      </c>
      <c r="AA3" s="286"/>
      <c r="AB3" s="286"/>
      <c r="AC3" s="285" t="s">
        <v>257</v>
      </c>
      <c r="AD3" s="286"/>
      <c r="AE3" s="286"/>
      <c r="AF3" s="285" t="s">
        <v>258</v>
      </c>
      <c r="AG3" s="286"/>
      <c r="AH3" s="286"/>
      <c r="AK3" s="218"/>
      <c r="AL3" s="285"/>
      <c r="AM3" s="286"/>
      <c r="AN3" s="286"/>
      <c r="AO3" s="285"/>
      <c r="AP3" s="286"/>
      <c r="AQ3" s="286"/>
      <c r="AR3" s="285" t="s">
        <v>111</v>
      </c>
      <c r="AS3" s="286"/>
      <c r="AT3" s="286"/>
      <c r="AW3" s="218"/>
      <c r="AX3" s="285" t="s">
        <v>118</v>
      </c>
      <c r="AY3" s="286"/>
      <c r="AZ3" s="286"/>
      <c r="BA3" s="285" t="s">
        <v>119</v>
      </c>
      <c r="BB3" s="286"/>
      <c r="BC3" s="286"/>
      <c r="BD3" s="285" t="s">
        <v>111</v>
      </c>
      <c r="BE3" s="286"/>
      <c r="BF3" s="286"/>
      <c r="BI3" s="218"/>
      <c r="BJ3" s="285"/>
      <c r="BK3" s="286"/>
      <c r="BL3" s="286"/>
      <c r="BM3" s="285"/>
      <c r="BN3" s="286"/>
      <c r="BO3" s="286"/>
      <c r="BR3" s="218"/>
      <c r="BS3" s="285"/>
      <c r="BT3" s="286"/>
      <c r="BU3" s="286"/>
      <c r="BV3" s="285"/>
      <c r="BW3" s="286"/>
      <c r="BX3" s="286"/>
      <c r="CA3" s="218"/>
      <c r="CB3" s="285"/>
      <c r="CC3" s="286"/>
      <c r="CD3" s="286"/>
      <c r="CE3" s="285"/>
      <c r="CF3" s="286"/>
      <c r="CG3" s="286"/>
      <c r="CJ3" s="218"/>
      <c r="CK3" s="285"/>
      <c r="CL3" s="286"/>
      <c r="CM3" s="286"/>
      <c r="CN3" s="285"/>
      <c r="CO3" s="286"/>
      <c r="CP3" s="286"/>
      <c r="CS3" s="218"/>
      <c r="CT3" s="285" t="s">
        <v>858</v>
      </c>
      <c r="CU3" s="286"/>
      <c r="CV3" s="286"/>
      <c r="CY3" s="218"/>
      <c r="CZ3" s="285" t="s">
        <v>1371</v>
      </c>
      <c r="DA3" s="286"/>
      <c r="DB3" s="286"/>
      <c r="DC3" s="285" t="s">
        <v>1372</v>
      </c>
      <c r="DD3" s="286"/>
      <c r="DE3" s="286"/>
      <c r="DH3" s="256"/>
      <c r="DI3" s="291" t="s">
        <v>882</v>
      </c>
      <c r="DJ3" s="292"/>
      <c r="DK3" s="292"/>
      <c r="DN3" s="218"/>
      <c r="DO3" s="285" t="s">
        <v>927</v>
      </c>
      <c r="DP3" s="286"/>
      <c r="DQ3" s="286"/>
      <c r="DR3" s="285" t="s">
        <v>928</v>
      </c>
      <c r="DS3" s="286"/>
      <c r="DT3" s="286"/>
      <c r="DW3" s="218"/>
      <c r="DX3" s="285" t="s">
        <v>1423</v>
      </c>
      <c r="DY3" s="288"/>
      <c r="EB3" s="218"/>
      <c r="EC3" s="285" t="s">
        <v>118</v>
      </c>
      <c r="ED3" s="286"/>
      <c r="EE3" s="286"/>
      <c r="EF3" s="285" t="s">
        <v>119</v>
      </c>
      <c r="EG3" s="286"/>
      <c r="EH3" s="286"/>
      <c r="EI3" s="285" t="s">
        <v>111</v>
      </c>
      <c r="EJ3" s="286"/>
      <c r="EK3" s="286"/>
      <c r="EN3" s="218"/>
      <c r="EO3" s="285"/>
      <c r="EP3" s="286"/>
      <c r="EQ3" s="286"/>
      <c r="ER3" s="285"/>
      <c r="ES3" s="286"/>
      <c r="ET3" s="286"/>
      <c r="EU3" s="285"/>
      <c r="EV3" s="286"/>
      <c r="EW3" s="286"/>
      <c r="EZ3" s="218"/>
      <c r="FA3" s="285" t="s">
        <v>1339</v>
      </c>
      <c r="FB3" s="286"/>
      <c r="FC3" s="286"/>
      <c r="FF3" s="218"/>
      <c r="FG3" s="285" t="s">
        <v>1362</v>
      </c>
      <c r="FH3" s="286"/>
      <c r="FI3" s="286"/>
    </row>
    <row r="4" spans="1:165" ht="16.25" x14ac:dyDescent="0.3">
      <c r="A4" s="218"/>
      <c r="B4" s="219"/>
      <c r="C4" s="220"/>
      <c r="D4" s="220" t="s">
        <v>112</v>
      </c>
      <c r="E4" s="219"/>
      <c r="F4" s="220"/>
      <c r="G4" s="220" t="s">
        <v>112</v>
      </c>
      <c r="H4" s="219"/>
      <c r="I4" s="220"/>
      <c r="J4" s="220" t="s">
        <v>112</v>
      </c>
      <c r="M4" s="218"/>
      <c r="N4" s="219"/>
      <c r="O4" s="220"/>
      <c r="P4" s="220" t="s">
        <v>112</v>
      </c>
      <c r="Q4" s="219"/>
      <c r="R4" s="220"/>
      <c r="S4" s="220" t="s">
        <v>112</v>
      </c>
      <c r="T4" s="219"/>
      <c r="U4" s="220"/>
      <c r="V4" s="220" t="s">
        <v>112</v>
      </c>
      <c r="Y4" s="218"/>
      <c r="Z4" s="219"/>
      <c r="AA4" s="220"/>
      <c r="AB4" s="220" t="s">
        <v>112</v>
      </c>
      <c r="AC4" s="219"/>
      <c r="AD4" s="220"/>
      <c r="AE4" s="220" t="s">
        <v>112</v>
      </c>
      <c r="AF4" s="219"/>
      <c r="AG4" s="220"/>
      <c r="AH4" s="220" t="s">
        <v>112</v>
      </c>
      <c r="AK4" s="218"/>
      <c r="AL4" s="219"/>
      <c r="AM4" s="220"/>
      <c r="AN4" s="220" t="s">
        <v>112</v>
      </c>
      <c r="AO4" s="219"/>
      <c r="AP4" s="220"/>
      <c r="AQ4" s="220" t="s">
        <v>112</v>
      </c>
      <c r="AR4" s="219"/>
      <c r="AS4" s="220"/>
      <c r="AT4" s="220" t="s">
        <v>112</v>
      </c>
      <c r="AW4" s="218"/>
      <c r="AX4" s="219"/>
      <c r="AY4" s="220"/>
      <c r="AZ4" s="220" t="s">
        <v>112</v>
      </c>
      <c r="BA4" s="219"/>
      <c r="BB4" s="220"/>
      <c r="BC4" s="220" t="s">
        <v>112</v>
      </c>
      <c r="BD4" s="219"/>
      <c r="BE4" s="220"/>
      <c r="BF4" s="220" t="s">
        <v>112</v>
      </c>
      <c r="BI4" s="218"/>
      <c r="BJ4" s="219"/>
      <c r="BK4" s="220"/>
      <c r="BL4" s="220" t="s">
        <v>112</v>
      </c>
      <c r="BM4" s="219"/>
      <c r="BN4" s="220"/>
      <c r="BO4" s="220" t="s">
        <v>112</v>
      </c>
      <c r="BR4" s="218"/>
      <c r="BS4" s="219"/>
      <c r="BT4" s="220"/>
      <c r="BU4" s="220" t="s">
        <v>112</v>
      </c>
      <c r="BV4" s="219"/>
      <c r="BW4" s="220"/>
      <c r="BX4" s="220" t="s">
        <v>112</v>
      </c>
      <c r="CA4" s="218"/>
      <c r="CB4" s="219"/>
      <c r="CC4" s="220"/>
      <c r="CD4" s="220" t="s">
        <v>112</v>
      </c>
      <c r="CE4" s="219"/>
      <c r="CF4" s="220"/>
      <c r="CG4" s="220" t="s">
        <v>112</v>
      </c>
      <c r="CJ4" s="218"/>
      <c r="CK4" s="219"/>
      <c r="CL4" s="220"/>
      <c r="CM4" s="220" t="s">
        <v>112</v>
      </c>
      <c r="CN4" s="219"/>
      <c r="CO4" s="220"/>
      <c r="CP4" s="220" t="s">
        <v>112</v>
      </c>
      <c r="CS4" s="218"/>
      <c r="CT4" s="219"/>
      <c r="CU4" s="220"/>
      <c r="CV4" s="220" t="s">
        <v>112</v>
      </c>
      <c r="CY4" s="218"/>
      <c r="CZ4" s="219"/>
      <c r="DA4" s="220"/>
      <c r="DB4" s="220" t="s">
        <v>112</v>
      </c>
      <c r="DC4" s="219"/>
      <c r="DD4" s="220"/>
      <c r="DE4" s="220" t="s">
        <v>112</v>
      </c>
      <c r="DH4" s="256"/>
      <c r="DI4" s="257"/>
      <c r="DJ4" s="258"/>
      <c r="DK4" s="258" t="s">
        <v>883</v>
      </c>
      <c r="DN4" s="218"/>
      <c r="DO4" s="219"/>
      <c r="DP4" s="220"/>
      <c r="DQ4" s="220" t="s">
        <v>112</v>
      </c>
      <c r="DR4" s="219"/>
      <c r="DS4" s="220"/>
      <c r="DT4" s="220" t="s">
        <v>112</v>
      </c>
      <c r="DW4" s="218"/>
      <c r="DX4" s="221" t="s">
        <v>113</v>
      </c>
      <c r="DY4" s="222" t="s">
        <v>114</v>
      </c>
      <c r="EB4" s="218"/>
      <c r="EC4" s="219"/>
      <c r="ED4" s="220"/>
      <c r="EE4" s="220" t="s">
        <v>112</v>
      </c>
      <c r="EF4" s="219"/>
      <c r="EG4" s="220"/>
      <c r="EH4" s="220" t="s">
        <v>112</v>
      </c>
      <c r="EI4" s="219"/>
      <c r="EJ4" s="220"/>
      <c r="EK4" s="220" t="s">
        <v>112</v>
      </c>
      <c r="EN4" s="218"/>
      <c r="EO4" s="219"/>
      <c r="EP4" s="220"/>
      <c r="EQ4" s="220" t="s">
        <v>112</v>
      </c>
      <c r="ER4" s="219"/>
      <c r="ES4" s="220"/>
      <c r="ET4" s="220" t="s">
        <v>112</v>
      </c>
      <c r="EU4" s="219"/>
      <c r="EV4" s="220"/>
      <c r="EW4" s="220" t="s">
        <v>112</v>
      </c>
      <c r="EZ4" s="218"/>
      <c r="FA4" s="219"/>
      <c r="FB4" s="220"/>
      <c r="FC4" s="220" t="s">
        <v>112</v>
      </c>
      <c r="FF4" s="218"/>
      <c r="FG4" s="219"/>
      <c r="FH4" s="220"/>
      <c r="FI4" s="220" t="s">
        <v>112</v>
      </c>
    </row>
    <row r="5" spans="1:165" ht="16.25" x14ac:dyDescent="0.3">
      <c r="A5" s="218"/>
      <c r="B5" s="221" t="s">
        <v>113</v>
      </c>
      <c r="C5" s="222" t="s">
        <v>114</v>
      </c>
      <c r="D5" s="222" t="s">
        <v>115</v>
      </c>
      <c r="E5" s="221" t="s">
        <v>113</v>
      </c>
      <c r="F5" s="222" t="s">
        <v>114</v>
      </c>
      <c r="G5" s="222" t="s">
        <v>115</v>
      </c>
      <c r="H5" s="221" t="s">
        <v>21</v>
      </c>
      <c r="I5" s="222" t="s">
        <v>40</v>
      </c>
      <c r="J5" s="222" t="s">
        <v>115</v>
      </c>
      <c r="M5" s="218"/>
      <c r="N5" s="221" t="s">
        <v>113</v>
      </c>
      <c r="O5" s="222" t="s">
        <v>114</v>
      </c>
      <c r="P5" s="222" t="s">
        <v>115</v>
      </c>
      <c r="Q5" s="221" t="s">
        <v>113</v>
      </c>
      <c r="R5" s="222" t="s">
        <v>114</v>
      </c>
      <c r="S5" s="222" t="s">
        <v>115</v>
      </c>
      <c r="T5" s="221" t="s">
        <v>21</v>
      </c>
      <c r="U5" s="222" t="s">
        <v>40</v>
      </c>
      <c r="V5" s="222" t="s">
        <v>115</v>
      </c>
      <c r="Y5" s="218"/>
      <c r="Z5" s="221" t="s">
        <v>113</v>
      </c>
      <c r="AA5" s="222" t="s">
        <v>114</v>
      </c>
      <c r="AB5" s="222" t="s">
        <v>115</v>
      </c>
      <c r="AC5" s="221" t="s">
        <v>113</v>
      </c>
      <c r="AD5" s="222" t="s">
        <v>114</v>
      </c>
      <c r="AE5" s="222" t="s">
        <v>115</v>
      </c>
      <c r="AF5" s="221" t="s">
        <v>21</v>
      </c>
      <c r="AG5" s="222" t="s">
        <v>40</v>
      </c>
      <c r="AH5" s="222" t="s">
        <v>115</v>
      </c>
      <c r="AK5" s="218"/>
      <c r="AL5" s="221" t="s">
        <v>113</v>
      </c>
      <c r="AM5" s="222" t="s">
        <v>114</v>
      </c>
      <c r="AN5" s="222" t="s">
        <v>115</v>
      </c>
      <c r="AO5" s="221" t="s">
        <v>113</v>
      </c>
      <c r="AP5" s="222" t="s">
        <v>114</v>
      </c>
      <c r="AQ5" s="222" t="s">
        <v>115</v>
      </c>
      <c r="AR5" s="221" t="s">
        <v>21</v>
      </c>
      <c r="AS5" s="222" t="s">
        <v>40</v>
      </c>
      <c r="AT5" s="222" t="s">
        <v>115</v>
      </c>
      <c r="AW5" s="218"/>
      <c r="AX5" s="221" t="s">
        <v>113</v>
      </c>
      <c r="AY5" s="222" t="s">
        <v>114</v>
      </c>
      <c r="AZ5" s="222" t="s">
        <v>115</v>
      </c>
      <c r="BA5" s="221" t="s">
        <v>113</v>
      </c>
      <c r="BB5" s="222" t="s">
        <v>114</v>
      </c>
      <c r="BC5" s="222" t="s">
        <v>115</v>
      </c>
      <c r="BD5" s="221" t="s">
        <v>21</v>
      </c>
      <c r="BE5" s="222" t="s">
        <v>40</v>
      </c>
      <c r="BF5" s="222" t="s">
        <v>115</v>
      </c>
      <c r="BI5" s="218"/>
      <c r="BJ5" s="221" t="s">
        <v>113</v>
      </c>
      <c r="BK5" s="222" t="s">
        <v>114</v>
      </c>
      <c r="BL5" s="222" t="s">
        <v>115</v>
      </c>
      <c r="BM5" s="221" t="s">
        <v>113</v>
      </c>
      <c r="BN5" s="222" t="s">
        <v>114</v>
      </c>
      <c r="BO5" s="222" t="s">
        <v>115</v>
      </c>
      <c r="BR5" s="218"/>
      <c r="BS5" s="221" t="s">
        <v>113</v>
      </c>
      <c r="BT5" s="222" t="s">
        <v>114</v>
      </c>
      <c r="BU5" s="222" t="s">
        <v>115</v>
      </c>
      <c r="BV5" s="221" t="s">
        <v>113</v>
      </c>
      <c r="BW5" s="222" t="s">
        <v>114</v>
      </c>
      <c r="BX5" s="222" t="s">
        <v>115</v>
      </c>
      <c r="CA5" s="218"/>
      <c r="CB5" s="221" t="s">
        <v>113</v>
      </c>
      <c r="CC5" s="222" t="s">
        <v>114</v>
      </c>
      <c r="CD5" s="222" t="s">
        <v>115</v>
      </c>
      <c r="CE5" s="221" t="s">
        <v>113</v>
      </c>
      <c r="CF5" s="222" t="s">
        <v>114</v>
      </c>
      <c r="CG5" s="222" t="s">
        <v>115</v>
      </c>
      <c r="CJ5" s="218"/>
      <c r="CK5" s="221" t="s">
        <v>113</v>
      </c>
      <c r="CL5" s="222" t="s">
        <v>114</v>
      </c>
      <c r="CM5" s="222" t="s">
        <v>115</v>
      </c>
      <c r="CN5" s="221" t="s">
        <v>113</v>
      </c>
      <c r="CO5" s="222" t="s">
        <v>114</v>
      </c>
      <c r="CP5" s="222" t="s">
        <v>115</v>
      </c>
      <c r="CS5" s="218"/>
      <c r="CT5" s="221" t="s">
        <v>113</v>
      </c>
      <c r="CU5" s="222" t="s">
        <v>114</v>
      </c>
      <c r="CV5" s="222" t="s">
        <v>115</v>
      </c>
      <c r="CY5" s="218"/>
      <c r="CZ5" s="221" t="s">
        <v>113</v>
      </c>
      <c r="DA5" s="222" t="s">
        <v>114</v>
      </c>
      <c r="DB5" s="222" t="s">
        <v>115</v>
      </c>
      <c r="DC5" s="221" t="s">
        <v>113</v>
      </c>
      <c r="DD5" s="222" t="s">
        <v>114</v>
      </c>
      <c r="DE5" s="222" t="s">
        <v>115</v>
      </c>
      <c r="DH5" s="256"/>
      <c r="DI5" s="259" t="s">
        <v>113</v>
      </c>
      <c r="DJ5" s="260" t="s">
        <v>114</v>
      </c>
      <c r="DK5" s="260" t="s">
        <v>884</v>
      </c>
      <c r="DN5" s="218"/>
      <c r="DO5" s="221" t="s">
        <v>113</v>
      </c>
      <c r="DP5" s="222" t="s">
        <v>114</v>
      </c>
      <c r="DQ5" s="222" t="s">
        <v>115</v>
      </c>
      <c r="DR5" s="221" t="s">
        <v>113</v>
      </c>
      <c r="DS5" s="222" t="s">
        <v>114</v>
      </c>
      <c r="DT5" s="222" t="s">
        <v>115</v>
      </c>
      <c r="DW5" s="223" t="s">
        <v>43</v>
      </c>
      <c r="DX5" s="221" t="s">
        <v>116</v>
      </c>
      <c r="DY5" s="222" t="s">
        <v>41</v>
      </c>
      <c r="EB5" s="218"/>
      <c r="EC5" s="221" t="s">
        <v>113</v>
      </c>
      <c r="ED5" s="222" t="s">
        <v>71</v>
      </c>
      <c r="EE5" s="222" t="s">
        <v>115</v>
      </c>
      <c r="EF5" s="221" t="s">
        <v>113</v>
      </c>
      <c r="EG5" s="222" t="s">
        <v>71</v>
      </c>
      <c r="EH5" s="222" t="s">
        <v>115</v>
      </c>
      <c r="EI5" s="221" t="s">
        <v>21</v>
      </c>
      <c r="EJ5" s="222" t="s">
        <v>71</v>
      </c>
      <c r="EK5" s="222" t="s">
        <v>115</v>
      </c>
      <c r="EN5" s="218"/>
      <c r="EO5" s="221" t="s">
        <v>113</v>
      </c>
      <c r="EP5" s="222" t="s">
        <v>71</v>
      </c>
      <c r="EQ5" s="222" t="s">
        <v>115</v>
      </c>
      <c r="ER5" s="221" t="s">
        <v>113</v>
      </c>
      <c r="ES5" s="222" t="s">
        <v>71</v>
      </c>
      <c r="ET5" s="222" t="s">
        <v>115</v>
      </c>
      <c r="EU5" s="221" t="s">
        <v>21</v>
      </c>
      <c r="EV5" s="222" t="s">
        <v>71</v>
      </c>
      <c r="EW5" s="222" t="s">
        <v>115</v>
      </c>
      <c r="EZ5" s="218"/>
      <c r="FA5" s="221" t="s">
        <v>21</v>
      </c>
      <c r="FB5" s="222" t="s">
        <v>71</v>
      </c>
      <c r="FC5" s="222" t="s">
        <v>1340</v>
      </c>
      <c r="FF5" s="218"/>
      <c r="FG5" s="221" t="s">
        <v>113</v>
      </c>
      <c r="FH5" s="222" t="s">
        <v>114</v>
      </c>
      <c r="FI5" s="222" t="s">
        <v>115</v>
      </c>
    </row>
    <row r="6" spans="1:165" ht="21" x14ac:dyDescent="0.3">
      <c r="A6" s="223" t="s">
        <v>43</v>
      </c>
      <c r="B6" s="221" t="s">
        <v>116</v>
      </c>
      <c r="C6" s="222" t="s">
        <v>41</v>
      </c>
      <c r="D6" s="222" t="s">
        <v>22</v>
      </c>
      <c r="E6" s="221" t="s">
        <v>116</v>
      </c>
      <c r="F6" s="222" t="s">
        <v>41</v>
      </c>
      <c r="G6" s="222" t="s">
        <v>22</v>
      </c>
      <c r="H6" s="221" t="s">
        <v>116</v>
      </c>
      <c r="I6" s="222" t="s">
        <v>41</v>
      </c>
      <c r="J6" s="222" t="s">
        <v>22</v>
      </c>
      <c r="M6" s="223" t="s">
        <v>43</v>
      </c>
      <c r="N6" s="221" t="s">
        <v>116</v>
      </c>
      <c r="O6" s="222" t="s">
        <v>41</v>
      </c>
      <c r="P6" s="222" t="s">
        <v>22</v>
      </c>
      <c r="Q6" s="221" t="s">
        <v>116</v>
      </c>
      <c r="R6" s="222" t="s">
        <v>41</v>
      </c>
      <c r="S6" s="222" t="s">
        <v>22</v>
      </c>
      <c r="T6" s="221" t="s">
        <v>116</v>
      </c>
      <c r="U6" s="222" t="s">
        <v>41</v>
      </c>
      <c r="V6" s="222" t="s">
        <v>22</v>
      </c>
      <c r="Y6" s="223" t="s">
        <v>43</v>
      </c>
      <c r="Z6" s="221" t="s">
        <v>116</v>
      </c>
      <c r="AA6" s="222" t="s">
        <v>41</v>
      </c>
      <c r="AB6" s="222" t="s">
        <v>22</v>
      </c>
      <c r="AC6" s="221" t="s">
        <v>116</v>
      </c>
      <c r="AD6" s="222" t="s">
        <v>41</v>
      </c>
      <c r="AE6" s="222" t="s">
        <v>22</v>
      </c>
      <c r="AF6" s="221" t="s">
        <v>116</v>
      </c>
      <c r="AG6" s="222" t="s">
        <v>41</v>
      </c>
      <c r="AH6" s="222" t="s">
        <v>22</v>
      </c>
      <c r="AK6" s="223" t="s">
        <v>43</v>
      </c>
      <c r="AL6" s="221" t="s">
        <v>116</v>
      </c>
      <c r="AM6" s="222" t="s">
        <v>41</v>
      </c>
      <c r="AN6" s="222" t="s">
        <v>22</v>
      </c>
      <c r="AO6" s="221" t="s">
        <v>116</v>
      </c>
      <c r="AP6" s="222" t="s">
        <v>41</v>
      </c>
      <c r="AQ6" s="222" t="s">
        <v>22</v>
      </c>
      <c r="AR6" s="221" t="s">
        <v>116</v>
      </c>
      <c r="AS6" s="222" t="s">
        <v>41</v>
      </c>
      <c r="AT6" s="222" t="s">
        <v>22</v>
      </c>
      <c r="AW6" s="223" t="s">
        <v>43</v>
      </c>
      <c r="AX6" s="221" t="s">
        <v>116</v>
      </c>
      <c r="AY6" s="222" t="s">
        <v>41</v>
      </c>
      <c r="AZ6" s="222" t="s">
        <v>22</v>
      </c>
      <c r="BA6" s="221" t="s">
        <v>116</v>
      </c>
      <c r="BB6" s="222" t="s">
        <v>41</v>
      </c>
      <c r="BC6" s="222" t="s">
        <v>22</v>
      </c>
      <c r="BD6" s="221" t="s">
        <v>116</v>
      </c>
      <c r="BE6" s="222" t="s">
        <v>41</v>
      </c>
      <c r="BF6" s="222" t="s">
        <v>22</v>
      </c>
      <c r="BI6" s="223" t="s">
        <v>43</v>
      </c>
      <c r="BJ6" s="221" t="s">
        <v>116</v>
      </c>
      <c r="BK6" s="222" t="s">
        <v>41</v>
      </c>
      <c r="BL6" s="222" t="s">
        <v>22</v>
      </c>
      <c r="BM6" s="221" t="s">
        <v>116</v>
      </c>
      <c r="BN6" s="222" t="s">
        <v>41</v>
      </c>
      <c r="BO6" s="222" t="s">
        <v>22</v>
      </c>
      <c r="BR6" s="223" t="s">
        <v>43</v>
      </c>
      <c r="BS6" s="221" t="s">
        <v>116</v>
      </c>
      <c r="BT6" s="222" t="s">
        <v>41</v>
      </c>
      <c r="BU6" s="222" t="s">
        <v>22</v>
      </c>
      <c r="BV6" s="221" t="s">
        <v>116</v>
      </c>
      <c r="BW6" s="222" t="s">
        <v>41</v>
      </c>
      <c r="BX6" s="222" t="s">
        <v>22</v>
      </c>
      <c r="CA6" s="223" t="s">
        <v>43</v>
      </c>
      <c r="CB6" s="221" t="s">
        <v>116</v>
      </c>
      <c r="CC6" s="222" t="s">
        <v>41</v>
      </c>
      <c r="CD6" s="222" t="s">
        <v>22</v>
      </c>
      <c r="CE6" s="221" t="s">
        <v>116</v>
      </c>
      <c r="CF6" s="222" t="s">
        <v>41</v>
      </c>
      <c r="CG6" s="222" t="s">
        <v>22</v>
      </c>
      <c r="CJ6" s="223" t="s">
        <v>43</v>
      </c>
      <c r="CK6" s="221" t="s">
        <v>116</v>
      </c>
      <c r="CL6" s="222" t="s">
        <v>41</v>
      </c>
      <c r="CM6" s="222" t="s">
        <v>22</v>
      </c>
      <c r="CN6" s="221" t="s">
        <v>116</v>
      </c>
      <c r="CO6" s="222" t="s">
        <v>41</v>
      </c>
      <c r="CP6" s="222" t="s">
        <v>22</v>
      </c>
      <c r="CS6" s="223" t="s">
        <v>43</v>
      </c>
      <c r="CT6" s="221" t="s">
        <v>116</v>
      </c>
      <c r="CU6" s="222" t="s">
        <v>41</v>
      </c>
      <c r="CV6" s="222" t="s">
        <v>22</v>
      </c>
      <c r="CY6" s="223" t="s">
        <v>43</v>
      </c>
      <c r="CZ6" s="221" t="s">
        <v>116</v>
      </c>
      <c r="DA6" s="222" t="s">
        <v>41</v>
      </c>
      <c r="DB6" s="222" t="s">
        <v>22</v>
      </c>
      <c r="DC6" s="221" t="s">
        <v>116</v>
      </c>
      <c r="DD6" s="222" t="s">
        <v>41</v>
      </c>
      <c r="DE6" s="222" t="s">
        <v>22</v>
      </c>
      <c r="DH6" s="261" t="s">
        <v>43</v>
      </c>
      <c r="DI6" s="259" t="s">
        <v>8</v>
      </c>
      <c r="DJ6" s="260" t="s">
        <v>41</v>
      </c>
      <c r="DK6" s="260" t="s">
        <v>22</v>
      </c>
      <c r="DN6" s="223" t="s">
        <v>43</v>
      </c>
      <c r="DO6" s="221" t="s">
        <v>116</v>
      </c>
      <c r="DP6" s="222" t="s">
        <v>41</v>
      </c>
      <c r="DQ6" s="222" t="s">
        <v>22</v>
      </c>
      <c r="DR6" s="221" t="s">
        <v>116</v>
      </c>
      <c r="DS6" s="222" t="s">
        <v>41</v>
      </c>
      <c r="DT6" s="222" t="s">
        <v>22</v>
      </c>
      <c r="DW6" s="224" t="s">
        <v>23</v>
      </c>
      <c r="DX6" s="238">
        <v>67</v>
      </c>
      <c r="DY6" s="238">
        <v>121.23</v>
      </c>
      <c r="EB6" s="223" t="s">
        <v>43</v>
      </c>
      <c r="EC6" s="221" t="s">
        <v>116</v>
      </c>
      <c r="ED6" s="222" t="s">
        <v>8</v>
      </c>
      <c r="EE6" s="222" t="s">
        <v>22</v>
      </c>
      <c r="EF6" s="221" t="s">
        <v>116</v>
      </c>
      <c r="EG6" s="222" t="s">
        <v>8</v>
      </c>
      <c r="EH6" s="222" t="s">
        <v>22</v>
      </c>
      <c r="EI6" s="221" t="s">
        <v>116</v>
      </c>
      <c r="EJ6" s="222" t="s">
        <v>8</v>
      </c>
      <c r="EK6" s="222" t="s">
        <v>22</v>
      </c>
      <c r="EN6" s="223" t="s">
        <v>43</v>
      </c>
      <c r="EO6" s="221" t="s">
        <v>116</v>
      </c>
      <c r="EP6" s="222" t="s">
        <v>8</v>
      </c>
      <c r="EQ6" s="222" t="s">
        <v>22</v>
      </c>
      <c r="ER6" s="221" t="s">
        <v>116</v>
      </c>
      <c r="ES6" s="222" t="s">
        <v>8</v>
      </c>
      <c r="ET6" s="222" t="s">
        <v>22</v>
      </c>
      <c r="EU6" s="221" t="s">
        <v>116</v>
      </c>
      <c r="EV6" s="222" t="s">
        <v>8</v>
      </c>
      <c r="EW6" s="222" t="s">
        <v>22</v>
      </c>
      <c r="EZ6" s="223" t="s">
        <v>43</v>
      </c>
      <c r="FA6" s="221" t="s">
        <v>8</v>
      </c>
      <c r="FB6" s="222" t="s">
        <v>8</v>
      </c>
      <c r="FC6" s="222" t="s">
        <v>22</v>
      </c>
      <c r="FF6" s="223" t="s">
        <v>43</v>
      </c>
      <c r="FG6" s="221" t="s">
        <v>116</v>
      </c>
      <c r="FH6" s="222" t="s">
        <v>41</v>
      </c>
      <c r="FI6" s="222" t="s">
        <v>22</v>
      </c>
    </row>
    <row r="7" spans="1:165" ht="16.25" x14ac:dyDescent="0.3">
      <c r="A7" s="224" t="s">
        <v>23</v>
      </c>
      <c r="B7" s="225">
        <v>2614</v>
      </c>
      <c r="C7" s="225">
        <v>7058.3</v>
      </c>
      <c r="D7" s="225">
        <v>7168611.5</v>
      </c>
      <c r="E7" s="225">
        <v>1604</v>
      </c>
      <c r="F7" s="225">
        <v>2381.2600000000002</v>
      </c>
      <c r="G7" s="225">
        <v>4491929.5999999996</v>
      </c>
      <c r="H7" s="225">
        <v>1885</v>
      </c>
      <c r="I7" s="225">
        <v>4666.05</v>
      </c>
      <c r="J7" s="225">
        <v>4177786.5</v>
      </c>
      <c r="M7" s="224" t="s">
        <v>23</v>
      </c>
      <c r="N7" s="238">
        <v>286</v>
      </c>
      <c r="O7" s="238">
        <v>167.35</v>
      </c>
      <c r="P7" s="238">
        <v>75307.5</v>
      </c>
      <c r="Q7" s="238">
        <v>26</v>
      </c>
      <c r="R7" s="238">
        <v>7.67</v>
      </c>
      <c r="S7" s="238">
        <v>9120</v>
      </c>
      <c r="T7" s="238">
        <v>18</v>
      </c>
      <c r="U7" s="238">
        <v>8.9700000000000006</v>
      </c>
      <c r="V7" s="238">
        <v>6385.5</v>
      </c>
      <c r="Y7" s="224" t="s">
        <v>23</v>
      </c>
      <c r="Z7" s="238">
        <v>813</v>
      </c>
      <c r="AA7" s="238">
        <v>1054.28</v>
      </c>
      <c r="AB7" s="238">
        <v>474426</v>
      </c>
      <c r="AC7" s="238">
        <v>182</v>
      </c>
      <c r="AD7" s="238">
        <v>162.35</v>
      </c>
      <c r="AE7" s="238">
        <v>113645</v>
      </c>
      <c r="AF7" s="238">
        <v>358</v>
      </c>
      <c r="AG7" s="238">
        <v>496.3</v>
      </c>
      <c r="AH7" s="238">
        <v>223335</v>
      </c>
      <c r="AK7" s="224" t="s">
        <v>23</v>
      </c>
      <c r="AL7" s="243">
        <v>1055</v>
      </c>
      <c r="AM7" s="244">
        <v>1585.6</v>
      </c>
      <c r="AN7" s="244">
        <v>2142527.4</v>
      </c>
      <c r="AO7" s="244">
        <v>894</v>
      </c>
      <c r="AP7" s="244">
        <v>1436.41</v>
      </c>
      <c r="AQ7" s="244">
        <v>2917146.8</v>
      </c>
      <c r="AR7" s="244">
        <v>922</v>
      </c>
      <c r="AS7" s="244">
        <v>1416.89</v>
      </c>
      <c r="AT7" s="244">
        <v>1275201</v>
      </c>
      <c r="AW7" s="224" t="s">
        <v>23</v>
      </c>
      <c r="AX7" s="238">
        <v>1102</v>
      </c>
      <c r="AY7" s="238">
        <v>262.75</v>
      </c>
      <c r="AZ7" s="238">
        <v>567540</v>
      </c>
      <c r="BA7" s="238">
        <v>497</v>
      </c>
      <c r="BB7" s="238">
        <v>114.2</v>
      </c>
      <c r="BC7" s="238">
        <v>324328</v>
      </c>
      <c r="BD7" s="238">
        <v>571</v>
      </c>
      <c r="BE7" s="238">
        <v>130.66999999999999</v>
      </c>
      <c r="BF7" s="238">
        <v>117603</v>
      </c>
      <c r="BI7" s="224" t="s">
        <v>23</v>
      </c>
      <c r="BJ7" s="238">
        <v>218</v>
      </c>
      <c r="BK7" s="238">
        <v>162.47</v>
      </c>
      <c r="BL7" s="238">
        <v>617386</v>
      </c>
      <c r="BM7" s="238">
        <v>134</v>
      </c>
      <c r="BN7" s="238">
        <v>95.62</v>
      </c>
      <c r="BO7" s="238">
        <v>86058</v>
      </c>
      <c r="BR7" s="224" t="s">
        <v>23</v>
      </c>
      <c r="BS7" s="238">
        <v>84</v>
      </c>
      <c r="BT7" s="238">
        <v>88.5</v>
      </c>
      <c r="BU7" s="238">
        <v>292050</v>
      </c>
      <c r="BV7" s="238">
        <v>42</v>
      </c>
      <c r="BW7" s="238">
        <v>53.39</v>
      </c>
      <c r="BX7" s="238">
        <v>48051</v>
      </c>
      <c r="CA7" s="224" t="s">
        <v>23</v>
      </c>
      <c r="CB7" s="238">
        <v>62</v>
      </c>
      <c r="CC7" s="238">
        <v>13.32</v>
      </c>
      <c r="CD7" s="238">
        <v>43956</v>
      </c>
      <c r="CE7" s="238">
        <v>35</v>
      </c>
      <c r="CF7" s="238">
        <v>8.65</v>
      </c>
      <c r="CG7" s="238">
        <v>7785</v>
      </c>
      <c r="CJ7" s="224" t="s">
        <v>23</v>
      </c>
      <c r="CK7" s="238">
        <v>21</v>
      </c>
      <c r="CL7" s="238">
        <v>17.09</v>
      </c>
      <c r="CM7" s="238">
        <v>39307</v>
      </c>
      <c r="CN7" s="238">
        <v>10</v>
      </c>
      <c r="CO7" s="238">
        <v>15.18</v>
      </c>
      <c r="CP7" s="238">
        <v>13662</v>
      </c>
      <c r="CS7" s="224" t="s">
        <v>23</v>
      </c>
      <c r="CT7" s="225">
        <v>112</v>
      </c>
      <c r="CU7" s="225">
        <v>30.02</v>
      </c>
      <c r="CV7" s="225">
        <v>75050</v>
      </c>
      <c r="CY7" s="224" t="s">
        <v>23</v>
      </c>
      <c r="CZ7" s="238">
        <v>23</v>
      </c>
      <c r="DA7" s="238">
        <v>4.4000000000000004</v>
      </c>
      <c r="DB7" s="238">
        <v>1980</v>
      </c>
      <c r="DC7" s="238">
        <v>4</v>
      </c>
      <c r="DD7" s="238">
        <v>1.56</v>
      </c>
      <c r="DE7" s="238">
        <v>1372.5</v>
      </c>
      <c r="DH7" s="262" t="s">
        <v>23</v>
      </c>
      <c r="DI7" s="263">
        <v>5</v>
      </c>
      <c r="DJ7" s="263">
        <v>64.790000000000006</v>
      </c>
      <c r="DK7" s="263">
        <v>9718.5</v>
      </c>
      <c r="DN7" s="224" t="s">
        <v>23</v>
      </c>
      <c r="DO7" s="225">
        <v>33</v>
      </c>
      <c r="DP7" s="225">
        <v>47.24</v>
      </c>
      <c r="DQ7" s="225">
        <v>51964</v>
      </c>
      <c r="DR7" s="225">
        <v>28</v>
      </c>
      <c r="DS7" s="225">
        <v>59.89</v>
      </c>
      <c r="DT7" s="225">
        <v>53901</v>
      </c>
      <c r="DW7" s="226" t="s">
        <v>24</v>
      </c>
      <c r="DX7" s="239">
        <v>40</v>
      </c>
      <c r="DY7" s="239">
        <v>160.3227</v>
      </c>
      <c r="EB7" s="224" t="s">
        <v>23</v>
      </c>
      <c r="EC7" s="238">
        <v>1956</v>
      </c>
      <c r="ED7" s="238">
        <v>144603</v>
      </c>
      <c r="EE7" s="238">
        <v>1952140.5</v>
      </c>
      <c r="EF7" s="238">
        <v>966</v>
      </c>
      <c r="EG7" s="238">
        <v>66656</v>
      </c>
      <c r="EH7" s="238">
        <v>2099664</v>
      </c>
      <c r="EI7" s="238">
        <v>1264</v>
      </c>
      <c r="EJ7" s="238">
        <v>88328</v>
      </c>
      <c r="EK7" s="238">
        <v>397476</v>
      </c>
      <c r="EN7" s="224" t="s">
        <v>23</v>
      </c>
      <c r="EO7" s="238">
        <v>1394</v>
      </c>
      <c r="EP7" s="238">
        <v>9651</v>
      </c>
      <c r="EQ7" s="238">
        <v>130288.5</v>
      </c>
      <c r="ER7" s="238">
        <v>520</v>
      </c>
      <c r="ES7" s="238">
        <v>3182</v>
      </c>
      <c r="ET7" s="238">
        <v>52503</v>
      </c>
      <c r="EU7" s="238">
        <v>696</v>
      </c>
      <c r="EV7" s="238">
        <v>4931</v>
      </c>
      <c r="EW7" s="238">
        <v>22189.5</v>
      </c>
      <c r="EZ7" s="224" t="s">
        <v>23</v>
      </c>
      <c r="FA7" s="238">
        <v>627</v>
      </c>
      <c r="FB7" s="238">
        <v>4313</v>
      </c>
      <c r="FC7" s="238">
        <v>19408.5</v>
      </c>
      <c r="FF7" s="224" t="s">
        <v>23</v>
      </c>
      <c r="FG7" s="238">
        <v>21</v>
      </c>
      <c r="FH7" s="238">
        <v>44.1</v>
      </c>
      <c r="FI7" s="238">
        <v>39690</v>
      </c>
    </row>
    <row r="8" spans="1:165" ht="16.25" x14ac:dyDescent="0.3">
      <c r="A8" s="226" t="s">
        <v>24</v>
      </c>
      <c r="B8" s="227">
        <v>8314</v>
      </c>
      <c r="C8" s="227">
        <v>13179.348099999999</v>
      </c>
      <c r="D8" s="227">
        <v>9996141.2799999993</v>
      </c>
      <c r="E8" s="227">
        <v>4417</v>
      </c>
      <c r="F8" s="227">
        <v>5180.5901999999996</v>
      </c>
      <c r="G8" s="227">
        <v>7664416.7699999996</v>
      </c>
      <c r="H8" s="227">
        <v>7826</v>
      </c>
      <c r="I8" s="227">
        <v>12217.532300000001</v>
      </c>
      <c r="J8" s="227">
        <v>10995779.07</v>
      </c>
      <c r="M8" s="226" t="s">
        <v>24</v>
      </c>
      <c r="N8" s="239">
        <v>2597</v>
      </c>
      <c r="O8" s="239">
        <v>2768.0046000000002</v>
      </c>
      <c r="P8" s="239">
        <v>1245611.72</v>
      </c>
      <c r="Q8" s="239">
        <v>873</v>
      </c>
      <c r="R8" s="239">
        <v>667.37030000000004</v>
      </c>
      <c r="S8" s="239">
        <v>725316.72</v>
      </c>
      <c r="T8" s="239">
        <v>2147</v>
      </c>
      <c r="U8" s="239">
        <v>2386.3593000000001</v>
      </c>
      <c r="V8" s="239">
        <v>2147723.37</v>
      </c>
      <c r="Y8" s="226" t="s">
        <v>24</v>
      </c>
      <c r="Z8" s="239">
        <v>4325</v>
      </c>
      <c r="AA8" s="239">
        <v>10249.292600000001</v>
      </c>
      <c r="AB8" s="239">
        <v>4612198.93</v>
      </c>
      <c r="AC8" s="239">
        <v>1768</v>
      </c>
      <c r="AD8" s="239">
        <v>4585.0028000000002</v>
      </c>
      <c r="AE8" s="239">
        <v>3209501.96</v>
      </c>
      <c r="AF8" s="239">
        <v>3655</v>
      </c>
      <c r="AG8" s="239">
        <v>9261.5254000000004</v>
      </c>
      <c r="AH8" s="239">
        <v>4167695.49</v>
      </c>
      <c r="AK8" s="226" t="s">
        <v>24</v>
      </c>
      <c r="AL8" s="245">
        <v>909</v>
      </c>
      <c r="AM8" s="246">
        <v>828.83770000000004</v>
      </c>
      <c r="AN8" s="246">
        <v>669887.6</v>
      </c>
      <c r="AO8" s="246">
        <v>710</v>
      </c>
      <c r="AP8" s="246">
        <v>675.5616</v>
      </c>
      <c r="AQ8" s="246">
        <v>1228052.8899999999</v>
      </c>
      <c r="AR8" s="246">
        <v>866</v>
      </c>
      <c r="AS8" s="246">
        <v>783.7527</v>
      </c>
      <c r="AT8" s="246">
        <v>705377.43</v>
      </c>
      <c r="AW8" s="226" t="s">
        <v>24</v>
      </c>
      <c r="AX8" s="239">
        <v>2717</v>
      </c>
      <c r="AY8" s="239">
        <v>621.20150000000001</v>
      </c>
      <c r="AZ8" s="239">
        <v>1341795.45</v>
      </c>
      <c r="BA8" s="239">
        <v>1274</v>
      </c>
      <c r="BB8" s="239">
        <v>278.11829999999998</v>
      </c>
      <c r="BC8" s="239">
        <v>789856.26</v>
      </c>
      <c r="BD8" s="239">
        <v>2371</v>
      </c>
      <c r="BE8" s="239">
        <v>546.63599999999997</v>
      </c>
      <c r="BF8" s="239">
        <v>491972.4</v>
      </c>
      <c r="BI8" s="226" t="s">
        <v>24</v>
      </c>
      <c r="BJ8" s="239">
        <v>246</v>
      </c>
      <c r="BK8" s="239">
        <v>196.3912</v>
      </c>
      <c r="BL8" s="239">
        <v>746286.56</v>
      </c>
      <c r="BM8" s="239">
        <v>185</v>
      </c>
      <c r="BN8" s="239">
        <v>160.67449999999999</v>
      </c>
      <c r="BO8" s="239">
        <v>144607.04999999999</v>
      </c>
      <c r="BR8" s="226" t="s">
        <v>24</v>
      </c>
      <c r="BS8" s="239">
        <v>55</v>
      </c>
      <c r="BT8" s="239">
        <v>47.546799999999998</v>
      </c>
      <c r="BU8" s="239">
        <v>156904.44</v>
      </c>
      <c r="BV8" s="239">
        <v>32</v>
      </c>
      <c r="BW8" s="239">
        <v>29.514700000000001</v>
      </c>
      <c r="BX8" s="239">
        <v>26563.23</v>
      </c>
      <c r="CA8" s="226" t="s">
        <v>24</v>
      </c>
      <c r="CB8" s="239">
        <v>72</v>
      </c>
      <c r="CC8" s="239">
        <v>14.881500000000001</v>
      </c>
      <c r="CD8" s="239">
        <v>49108.95</v>
      </c>
      <c r="CE8" s="239">
        <v>52</v>
      </c>
      <c r="CF8" s="239">
        <v>10.9526</v>
      </c>
      <c r="CG8" s="239">
        <v>9857.34</v>
      </c>
      <c r="CJ8" s="226" t="s">
        <v>24</v>
      </c>
      <c r="CK8" s="239">
        <v>11</v>
      </c>
      <c r="CL8" s="239">
        <v>13.773300000000001</v>
      </c>
      <c r="CM8" s="239">
        <v>31678.59</v>
      </c>
      <c r="CN8" s="239">
        <v>5</v>
      </c>
      <c r="CO8" s="239">
        <v>12.965</v>
      </c>
      <c r="CP8" s="239">
        <v>11668.5</v>
      </c>
      <c r="CS8" s="226" t="s">
        <v>24</v>
      </c>
      <c r="CT8" s="249">
        <v>265</v>
      </c>
      <c r="CU8" s="249">
        <v>44.628599999999999</v>
      </c>
      <c r="CV8" s="249">
        <v>111571.5</v>
      </c>
      <c r="CY8" s="226" t="s">
        <v>24</v>
      </c>
      <c r="CZ8" s="239">
        <v>97</v>
      </c>
      <c r="DA8" s="239">
        <v>14.1091</v>
      </c>
      <c r="DB8" s="239">
        <v>6349.4</v>
      </c>
      <c r="DC8" s="239">
        <v>73</v>
      </c>
      <c r="DD8" s="239">
        <v>11.0989</v>
      </c>
      <c r="DE8" s="239">
        <v>9989.01</v>
      </c>
      <c r="DH8" s="264" t="s">
        <v>24</v>
      </c>
      <c r="DI8" s="265">
        <v>1136</v>
      </c>
      <c r="DJ8" s="265">
        <v>38330.852400000003</v>
      </c>
      <c r="DK8" s="265">
        <v>5627816.23999999</v>
      </c>
      <c r="DN8" s="226" t="s">
        <v>24</v>
      </c>
      <c r="DO8" s="227">
        <v>28</v>
      </c>
      <c r="DP8" s="227">
        <v>69.577600000000004</v>
      </c>
      <c r="DQ8" s="227">
        <v>76535.360000000001</v>
      </c>
      <c r="DR8" s="227">
        <v>32</v>
      </c>
      <c r="DS8" s="227">
        <v>136.57579999999999</v>
      </c>
      <c r="DT8" s="227">
        <v>122918.22</v>
      </c>
      <c r="DW8" s="224" t="s">
        <v>25</v>
      </c>
      <c r="DX8" s="238">
        <v>23</v>
      </c>
      <c r="DY8" s="238">
        <v>48.415500000000002</v>
      </c>
      <c r="EB8" s="226" t="s">
        <v>24</v>
      </c>
      <c r="EC8" s="239">
        <v>6488</v>
      </c>
      <c r="ED8" s="239">
        <v>370927</v>
      </c>
      <c r="EE8" s="239">
        <v>5007514.5599999996</v>
      </c>
      <c r="EF8" s="239">
        <v>3643</v>
      </c>
      <c r="EG8" s="239">
        <v>175275</v>
      </c>
      <c r="EH8" s="239">
        <v>5521162.5</v>
      </c>
      <c r="EI8" s="239">
        <v>5947</v>
      </c>
      <c r="EJ8" s="239">
        <v>326486</v>
      </c>
      <c r="EK8" s="239">
        <v>1469187</v>
      </c>
      <c r="EN8" s="226" t="s">
        <v>24</v>
      </c>
      <c r="EO8" s="239">
        <v>1821</v>
      </c>
      <c r="EP8" s="239">
        <v>12790</v>
      </c>
      <c r="EQ8" s="239">
        <v>172665</v>
      </c>
      <c r="ER8" s="239">
        <v>494</v>
      </c>
      <c r="ES8" s="239">
        <v>6143</v>
      </c>
      <c r="ET8" s="239">
        <v>101359.5</v>
      </c>
      <c r="EU8" s="239">
        <v>1227</v>
      </c>
      <c r="EV8" s="239">
        <v>10046</v>
      </c>
      <c r="EW8" s="239">
        <v>45207</v>
      </c>
      <c r="EZ8" s="226" t="s">
        <v>24</v>
      </c>
      <c r="FA8" s="239">
        <v>5125</v>
      </c>
      <c r="FB8" s="239">
        <v>54523</v>
      </c>
      <c r="FC8" s="239">
        <v>245353.5</v>
      </c>
      <c r="FF8" s="226" t="s">
        <v>24</v>
      </c>
      <c r="FG8" s="239">
        <v>334</v>
      </c>
      <c r="FH8" s="239">
        <v>722.94569999999999</v>
      </c>
      <c r="FI8" s="239">
        <v>650651.13</v>
      </c>
    </row>
    <row r="9" spans="1:165" ht="16.25" x14ac:dyDescent="0.3">
      <c r="A9" s="224" t="s">
        <v>25</v>
      </c>
      <c r="B9" s="225">
        <v>4024</v>
      </c>
      <c r="C9" s="225">
        <v>6075.7043000000003</v>
      </c>
      <c r="D9" s="225">
        <v>4767205.5999999996</v>
      </c>
      <c r="E9" s="225">
        <v>2109</v>
      </c>
      <c r="F9" s="225">
        <v>2473.1008999999999</v>
      </c>
      <c r="G9" s="225">
        <v>3969615.9</v>
      </c>
      <c r="H9" s="225">
        <v>3309</v>
      </c>
      <c r="I9" s="225">
        <v>5243.1345000000001</v>
      </c>
      <c r="J9" s="225">
        <v>4718820.75</v>
      </c>
      <c r="M9" s="224" t="s">
        <v>25</v>
      </c>
      <c r="N9" s="238">
        <v>468</v>
      </c>
      <c r="O9" s="238">
        <v>434.95890000000003</v>
      </c>
      <c r="P9" s="238">
        <v>195733.75</v>
      </c>
      <c r="Q9" s="238">
        <v>174</v>
      </c>
      <c r="R9" s="238">
        <v>206.42789999999999</v>
      </c>
      <c r="S9" s="238">
        <v>221678.15</v>
      </c>
      <c r="T9" s="238">
        <v>248</v>
      </c>
      <c r="U9" s="238">
        <v>296.35559999999998</v>
      </c>
      <c r="V9" s="238">
        <v>266719.75</v>
      </c>
      <c r="Y9" s="224" t="s">
        <v>25</v>
      </c>
      <c r="Z9" s="238">
        <v>503</v>
      </c>
      <c r="AA9" s="238">
        <v>746.27440000000001</v>
      </c>
      <c r="AB9" s="238">
        <v>335825.35</v>
      </c>
      <c r="AC9" s="238">
        <v>175</v>
      </c>
      <c r="AD9" s="238">
        <v>341.34249999999997</v>
      </c>
      <c r="AE9" s="238">
        <v>238939.8</v>
      </c>
      <c r="AF9" s="238">
        <v>437</v>
      </c>
      <c r="AG9" s="238">
        <v>694.06799999999998</v>
      </c>
      <c r="AH9" s="238">
        <v>312332.15000000002</v>
      </c>
      <c r="AK9" s="224" t="s">
        <v>25</v>
      </c>
      <c r="AL9" s="243">
        <v>577</v>
      </c>
      <c r="AM9" s="244">
        <v>387.94909999999999</v>
      </c>
      <c r="AN9" s="244">
        <v>393977.2</v>
      </c>
      <c r="AO9" s="244">
        <v>403</v>
      </c>
      <c r="AP9" s="244">
        <v>338.77780000000001</v>
      </c>
      <c r="AQ9" s="244">
        <v>641715</v>
      </c>
      <c r="AR9" s="244">
        <v>515</v>
      </c>
      <c r="AS9" s="244">
        <v>350.6234</v>
      </c>
      <c r="AT9" s="244">
        <v>315560.65000000002</v>
      </c>
      <c r="AW9" s="224" t="s">
        <v>25</v>
      </c>
      <c r="AX9" s="238">
        <v>2405</v>
      </c>
      <c r="AY9" s="238">
        <v>563.5394</v>
      </c>
      <c r="AZ9" s="238">
        <v>1217244.8500000001</v>
      </c>
      <c r="BA9" s="238">
        <v>889</v>
      </c>
      <c r="BB9" s="238">
        <v>202.53749999999999</v>
      </c>
      <c r="BC9" s="238">
        <v>575206.55000000005</v>
      </c>
      <c r="BD9" s="238">
        <v>2124</v>
      </c>
      <c r="BE9" s="238">
        <v>505.834</v>
      </c>
      <c r="BF9" s="238">
        <v>455250.05</v>
      </c>
      <c r="BI9" s="224" t="s">
        <v>25</v>
      </c>
      <c r="BJ9" s="238">
        <v>167</v>
      </c>
      <c r="BK9" s="238">
        <v>59.811799999999998</v>
      </c>
      <c r="BL9" s="238">
        <v>227284.9</v>
      </c>
      <c r="BM9" s="238">
        <v>159</v>
      </c>
      <c r="BN9" s="238">
        <v>57.459200000000003</v>
      </c>
      <c r="BO9" s="238">
        <v>51713.2</v>
      </c>
      <c r="BR9" s="224" t="s">
        <v>25</v>
      </c>
      <c r="BS9" s="238">
        <v>30</v>
      </c>
      <c r="BT9" s="238">
        <v>33.531399999999998</v>
      </c>
      <c r="BU9" s="238">
        <v>110653.55</v>
      </c>
      <c r="BV9" s="238">
        <v>25</v>
      </c>
      <c r="BW9" s="238">
        <v>29.360900000000001</v>
      </c>
      <c r="BX9" s="238">
        <v>26424.85</v>
      </c>
      <c r="CA9" s="224" t="s">
        <v>25</v>
      </c>
      <c r="CB9" s="238">
        <v>95</v>
      </c>
      <c r="CC9" s="238">
        <v>11.335900000000001</v>
      </c>
      <c r="CD9" s="238">
        <v>37408.15</v>
      </c>
      <c r="CE9" s="238">
        <v>94</v>
      </c>
      <c r="CF9" s="238">
        <v>10.9499</v>
      </c>
      <c r="CG9" s="238">
        <v>9855</v>
      </c>
      <c r="CJ9" s="224" t="s">
        <v>25</v>
      </c>
      <c r="CK9" s="238">
        <v>15</v>
      </c>
      <c r="CL9" s="238">
        <v>3.0265</v>
      </c>
      <c r="CM9" s="238">
        <v>6960.95</v>
      </c>
      <c r="CN9" s="238">
        <v>9</v>
      </c>
      <c r="CO9" s="238">
        <v>2.3016999999999999</v>
      </c>
      <c r="CP9" s="238">
        <v>2071.6</v>
      </c>
      <c r="CS9" s="224" t="s">
        <v>25</v>
      </c>
      <c r="CT9" s="225">
        <v>29</v>
      </c>
      <c r="CU9" s="225">
        <v>4.0948000000000002</v>
      </c>
      <c r="CV9" s="225">
        <v>10237</v>
      </c>
      <c r="CY9" s="224" t="s">
        <v>25</v>
      </c>
      <c r="CZ9" s="238">
        <v>29</v>
      </c>
      <c r="DA9" s="238">
        <v>4.8593000000000002</v>
      </c>
      <c r="DB9" s="238">
        <v>2186.75</v>
      </c>
      <c r="DC9" s="238" t="s">
        <v>1410</v>
      </c>
      <c r="DD9" s="238" t="s">
        <v>1410</v>
      </c>
      <c r="DE9" s="238" t="s">
        <v>1410</v>
      </c>
      <c r="DH9" s="262" t="s">
        <v>25</v>
      </c>
      <c r="DI9" s="263">
        <v>180</v>
      </c>
      <c r="DJ9" s="263">
        <v>3278.931</v>
      </c>
      <c r="DK9" s="263">
        <v>486410.55</v>
      </c>
      <c r="DN9" s="224" t="s">
        <v>25</v>
      </c>
      <c r="DO9" s="225">
        <v>20</v>
      </c>
      <c r="DP9" s="225">
        <v>35.239899999999999</v>
      </c>
      <c r="DQ9" s="225">
        <v>38764.199999999997</v>
      </c>
      <c r="DR9" s="225">
        <v>17</v>
      </c>
      <c r="DS9" s="225">
        <v>29.216899999999999</v>
      </c>
      <c r="DT9" s="225">
        <v>26295</v>
      </c>
      <c r="DW9" s="226" t="s">
        <v>26</v>
      </c>
      <c r="DX9" s="239">
        <v>0</v>
      </c>
      <c r="DY9" s="239">
        <v>0</v>
      </c>
      <c r="EB9" s="224" t="s">
        <v>25</v>
      </c>
      <c r="EC9" s="238">
        <v>3486</v>
      </c>
      <c r="ED9" s="238">
        <v>252722</v>
      </c>
      <c r="EE9" s="238">
        <v>3411747</v>
      </c>
      <c r="EF9" s="238">
        <v>2476</v>
      </c>
      <c r="EG9" s="238">
        <v>155759</v>
      </c>
      <c r="EH9" s="238">
        <v>4906408.5</v>
      </c>
      <c r="EI9" s="238">
        <v>2836</v>
      </c>
      <c r="EJ9" s="238">
        <v>207577</v>
      </c>
      <c r="EK9" s="238">
        <v>934096.5</v>
      </c>
      <c r="EN9" s="224" t="s">
        <v>25</v>
      </c>
      <c r="EO9" s="238">
        <v>1736</v>
      </c>
      <c r="EP9" s="238">
        <v>8731</v>
      </c>
      <c r="EQ9" s="238">
        <v>117868.5</v>
      </c>
      <c r="ER9" s="238">
        <v>1265</v>
      </c>
      <c r="ES9" s="238">
        <v>5766</v>
      </c>
      <c r="ET9" s="238">
        <v>95139</v>
      </c>
      <c r="EU9" s="238">
        <v>1454</v>
      </c>
      <c r="EV9" s="238">
        <v>7379</v>
      </c>
      <c r="EW9" s="238">
        <v>33205.5</v>
      </c>
      <c r="EZ9" s="224" t="s">
        <v>25</v>
      </c>
      <c r="FA9" s="238">
        <v>2863</v>
      </c>
      <c r="FB9" s="238">
        <v>28132</v>
      </c>
      <c r="FC9" s="238">
        <v>126594</v>
      </c>
      <c r="FF9" s="224" t="s">
        <v>25</v>
      </c>
      <c r="FG9" s="238">
        <v>206</v>
      </c>
      <c r="FH9" s="238">
        <v>636.82780000000002</v>
      </c>
      <c r="FI9" s="238">
        <v>573144.80000000005</v>
      </c>
    </row>
    <row r="10" spans="1:165" ht="16.25" x14ac:dyDescent="0.3">
      <c r="A10" s="226" t="s">
        <v>26</v>
      </c>
      <c r="B10" s="227">
        <v>416</v>
      </c>
      <c r="C10" s="227">
        <v>903.18</v>
      </c>
      <c r="D10" s="227">
        <v>414932.4</v>
      </c>
      <c r="E10" s="227">
        <v>302</v>
      </c>
      <c r="F10" s="227">
        <v>649.25</v>
      </c>
      <c r="G10" s="227">
        <v>750631.4</v>
      </c>
      <c r="H10" s="227">
        <v>369</v>
      </c>
      <c r="I10" s="227">
        <v>861.86</v>
      </c>
      <c r="J10" s="227">
        <v>775674</v>
      </c>
      <c r="M10" s="226" t="s">
        <v>26</v>
      </c>
      <c r="N10" s="239">
        <v>317</v>
      </c>
      <c r="O10" s="239">
        <v>422.67</v>
      </c>
      <c r="P10" s="239">
        <v>190201.5</v>
      </c>
      <c r="Q10" s="239">
        <v>104</v>
      </c>
      <c r="R10" s="239">
        <v>122.28</v>
      </c>
      <c r="S10" s="239">
        <v>123402</v>
      </c>
      <c r="T10" s="239">
        <v>256</v>
      </c>
      <c r="U10" s="239">
        <v>391.2</v>
      </c>
      <c r="V10" s="239">
        <v>352080</v>
      </c>
      <c r="Y10" s="226" t="s">
        <v>26</v>
      </c>
      <c r="Z10" s="239">
        <v>132</v>
      </c>
      <c r="AA10" s="239">
        <v>245.99</v>
      </c>
      <c r="AB10" s="239">
        <v>110695.5</v>
      </c>
      <c r="AC10" s="239">
        <v>47</v>
      </c>
      <c r="AD10" s="239">
        <v>72.959999999999994</v>
      </c>
      <c r="AE10" s="239">
        <v>51072</v>
      </c>
      <c r="AF10" s="239">
        <v>126</v>
      </c>
      <c r="AG10" s="239">
        <v>232.61</v>
      </c>
      <c r="AH10" s="239">
        <v>104674.5</v>
      </c>
      <c r="AK10" s="226" t="s">
        <v>26</v>
      </c>
      <c r="AL10" s="245">
        <v>94</v>
      </c>
      <c r="AM10" s="246">
        <v>75.45</v>
      </c>
      <c r="AN10" s="246">
        <v>67853.399999999994</v>
      </c>
      <c r="AO10" s="246">
        <v>76</v>
      </c>
      <c r="AP10" s="246">
        <v>66.25</v>
      </c>
      <c r="AQ10" s="246">
        <v>123409.9</v>
      </c>
      <c r="AR10" s="246">
        <v>87</v>
      </c>
      <c r="AS10" s="246">
        <v>70.489999999999995</v>
      </c>
      <c r="AT10" s="246">
        <v>63441</v>
      </c>
      <c r="AW10" s="226" t="s">
        <v>26</v>
      </c>
      <c r="AX10" s="239">
        <v>16</v>
      </c>
      <c r="AY10" s="239">
        <v>1.5</v>
      </c>
      <c r="AZ10" s="239">
        <v>3240</v>
      </c>
      <c r="BA10" s="239">
        <v>10</v>
      </c>
      <c r="BB10" s="239">
        <v>1.1399999999999999</v>
      </c>
      <c r="BC10" s="239">
        <v>3237.6</v>
      </c>
      <c r="BD10" s="239">
        <v>13</v>
      </c>
      <c r="BE10" s="239">
        <v>1.26</v>
      </c>
      <c r="BF10" s="239">
        <v>1134</v>
      </c>
      <c r="BI10" s="226" t="s">
        <v>26</v>
      </c>
      <c r="BJ10" s="239" t="s">
        <v>1410</v>
      </c>
      <c r="BK10" s="239" t="s">
        <v>1410</v>
      </c>
      <c r="BL10" s="239" t="s">
        <v>1410</v>
      </c>
      <c r="BM10" s="239" t="s">
        <v>1410</v>
      </c>
      <c r="BN10" s="239" t="s">
        <v>1410</v>
      </c>
      <c r="BO10" s="239" t="s">
        <v>1410</v>
      </c>
      <c r="BR10" s="226" t="s">
        <v>26</v>
      </c>
      <c r="BS10" s="239" t="s">
        <v>1410</v>
      </c>
      <c r="BT10" s="239" t="s">
        <v>1410</v>
      </c>
      <c r="BU10" s="239" t="s">
        <v>1410</v>
      </c>
      <c r="BV10" s="239" t="s">
        <v>1410</v>
      </c>
      <c r="BW10" s="239" t="s">
        <v>1410</v>
      </c>
      <c r="BX10" s="239" t="s">
        <v>1410</v>
      </c>
      <c r="CA10" s="226" t="s">
        <v>26</v>
      </c>
      <c r="CB10" s="239" t="s">
        <v>1410</v>
      </c>
      <c r="CC10" s="239" t="s">
        <v>1410</v>
      </c>
      <c r="CD10" s="239" t="s">
        <v>1410</v>
      </c>
      <c r="CE10" s="239" t="s">
        <v>1410</v>
      </c>
      <c r="CF10" s="239" t="s">
        <v>1410</v>
      </c>
      <c r="CG10" s="239" t="s">
        <v>1410</v>
      </c>
      <c r="CJ10" s="226" t="s">
        <v>26</v>
      </c>
      <c r="CK10" s="239" t="s">
        <v>1410</v>
      </c>
      <c r="CL10" s="239" t="s">
        <v>1410</v>
      </c>
      <c r="CM10" s="239" t="s">
        <v>1410</v>
      </c>
      <c r="CN10" s="239" t="s">
        <v>1410</v>
      </c>
      <c r="CO10" s="239" t="s">
        <v>1410</v>
      </c>
      <c r="CP10" s="239" t="s">
        <v>1410</v>
      </c>
      <c r="CS10" s="226" t="s">
        <v>26</v>
      </c>
      <c r="CT10" s="249" t="s">
        <v>1410</v>
      </c>
      <c r="CU10" s="249" t="s">
        <v>1410</v>
      </c>
      <c r="CV10" s="249" t="s">
        <v>1410</v>
      </c>
      <c r="CY10" s="226" t="s">
        <v>26</v>
      </c>
      <c r="CZ10" s="239">
        <v>18</v>
      </c>
      <c r="DA10" s="239">
        <v>2.78</v>
      </c>
      <c r="DB10" s="239">
        <v>1251</v>
      </c>
      <c r="DC10" s="239">
        <v>15</v>
      </c>
      <c r="DD10" s="239">
        <v>2.31</v>
      </c>
      <c r="DE10" s="239">
        <v>2079</v>
      </c>
      <c r="DH10" s="264" t="s">
        <v>26</v>
      </c>
      <c r="DI10" s="265">
        <v>237</v>
      </c>
      <c r="DJ10" s="265">
        <v>10073.41</v>
      </c>
      <c r="DK10" s="265">
        <v>1452087.1</v>
      </c>
      <c r="DN10" s="226" t="s">
        <v>26</v>
      </c>
      <c r="DO10" s="227" t="s">
        <v>1410</v>
      </c>
      <c r="DP10" s="227" t="s">
        <v>1410</v>
      </c>
      <c r="DQ10" s="227" t="s">
        <v>1410</v>
      </c>
      <c r="DR10" s="227" t="s">
        <v>1410</v>
      </c>
      <c r="DS10" s="227" t="s">
        <v>1410</v>
      </c>
      <c r="DT10" s="227" t="s">
        <v>1410</v>
      </c>
      <c r="DW10" s="224" t="s">
        <v>27</v>
      </c>
      <c r="DX10" s="238">
        <v>7</v>
      </c>
      <c r="DY10" s="238">
        <v>11.8</v>
      </c>
      <c r="EB10" s="226" t="s">
        <v>26</v>
      </c>
      <c r="EC10" s="239">
        <v>182</v>
      </c>
      <c r="ED10" s="239">
        <v>7682</v>
      </c>
      <c r="EE10" s="239">
        <v>103707</v>
      </c>
      <c r="EF10" s="239">
        <v>17</v>
      </c>
      <c r="EG10" s="239">
        <v>662</v>
      </c>
      <c r="EH10" s="239">
        <v>20853</v>
      </c>
      <c r="EI10" s="239">
        <v>139</v>
      </c>
      <c r="EJ10" s="239">
        <v>5343</v>
      </c>
      <c r="EK10" s="239">
        <v>24043.5</v>
      </c>
      <c r="EN10" s="226" t="s">
        <v>26</v>
      </c>
      <c r="EO10" s="239">
        <v>151</v>
      </c>
      <c r="EP10" s="239">
        <v>1370</v>
      </c>
      <c r="EQ10" s="239">
        <v>18495</v>
      </c>
      <c r="ER10" s="239">
        <v>7</v>
      </c>
      <c r="ES10" s="239">
        <v>67</v>
      </c>
      <c r="ET10" s="239">
        <v>1105.5</v>
      </c>
      <c r="EU10" s="239">
        <v>106</v>
      </c>
      <c r="EV10" s="239">
        <v>980</v>
      </c>
      <c r="EW10" s="239">
        <v>4410</v>
      </c>
      <c r="EZ10" s="226" t="s">
        <v>26</v>
      </c>
      <c r="FA10" s="239">
        <v>60</v>
      </c>
      <c r="FB10" s="239">
        <v>305</v>
      </c>
      <c r="FC10" s="239">
        <v>1372.5</v>
      </c>
      <c r="FF10" s="226" t="s">
        <v>26</v>
      </c>
      <c r="FG10" s="239">
        <v>38</v>
      </c>
      <c r="FH10" s="239">
        <v>96.83</v>
      </c>
      <c r="FI10" s="239">
        <v>87147</v>
      </c>
    </row>
    <row r="11" spans="1:165" ht="16.25" x14ac:dyDescent="0.3">
      <c r="A11" s="224" t="s">
        <v>27</v>
      </c>
      <c r="B11" s="225">
        <v>1190</v>
      </c>
      <c r="C11" s="225">
        <v>1578.05</v>
      </c>
      <c r="D11" s="225">
        <v>934655.4</v>
      </c>
      <c r="E11" s="225">
        <v>928</v>
      </c>
      <c r="F11" s="225">
        <v>1110.03</v>
      </c>
      <c r="G11" s="225">
        <v>1627506.6</v>
      </c>
      <c r="H11" s="225">
        <v>1051</v>
      </c>
      <c r="I11" s="225">
        <v>1384.44</v>
      </c>
      <c r="J11" s="225">
        <v>1245996</v>
      </c>
      <c r="M11" s="224" t="s">
        <v>27</v>
      </c>
      <c r="N11" s="238">
        <v>172</v>
      </c>
      <c r="O11" s="238">
        <v>153</v>
      </c>
      <c r="P11" s="238">
        <v>68850</v>
      </c>
      <c r="Q11" s="238">
        <v>102</v>
      </c>
      <c r="R11" s="238">
        <v>106.23</v>
      </c>
      <c r="S11" s="238">
        <v>111828</v>
      </c>
      <c r="T11" s="238">
        <v>90</v>
      </c>
      <c r="U11" s="238">
        <v>97.47</v>
      </c>
      <c r="V11" s="238">
        <v>87723</v>
      </c>
      <c r="Y11" s="224" t="s">
        <v>27</v>
      </c>
      <c r="Z11" s="238">
        <v>489</v>
      </c>
      <c r="AA11" s="238">
        <v>1346.74</v>
      </c>
      <c r="AB11" s="238">
        <v>606033</v>
      </c>
      <c r="AC11" s="238">
        <v>354</v>
      </c>
      <c r="AD11" s="238">
        <v>984.7</v>
      </c>
      <c r="AE11" s="238">
        <v>689290</v>
      </c>
      <c r="AF11" s="238">
        <v>421</v>
      </c>
      <c r="AG11" s="238">
        <v>1182.33</v>
      </c>
      <c r="AH11" s="238">
        <v>532048.5</v>
      </c>
      <c r="AK11" s="224" t="s">
        <v>27</v>
      </c>
      <c r="AL11" s="243">
        <v>836</v>
      </c>
      <c r="AM11" s="244">
        <v>1308.44</v>
      </c>
      <c r="AN11" s="244">
        <v>1203995.2</v>
      </c>
      <c r="AO11" s="244">
        <v>806</v>
      </c>
      <c r="AP11" s="244">
        <v>1278.24</v>
      </c>
      <c r="AQ11" s="244">
        <v>2380763.5</v>
      </c>
      <c r="AR11" s="244">
        <v>785</v>
      </c>
      <c r="AS11" s="244">
        <v>1255.67</v>
      </c>
      <c r="AT11" s="244">
        <v>1130103</v>
      </c>
      <c r="AW11" s="224" t="s">
        <v>27</v>
      </c>
      <c r="AX11" s="238">
        <v>264</v>
      </c>
      <c r="AY11" s="238">
        <v>31.3</v>
      </c>
      <c r="AZ11" s="238">
        <v>67608</v>
      </c>
      <c r="BA11" s="238">
        <v>192</v>
      </c>
      <c r="BB11" s="238">
        <v>22.59</v>
      </c>
      <c r="BC11" s="238">
        <v>64155.6</v>
      </c>
      <c r="BD11" s="238">
        <v>242</v>
      </c>
      <c r="BE11" s="238">
        <v>28.6</v>
      </c>
      <c r="BF11" s="238">
        <v>25740</v>
      </c>
      <c r="BI11" s="224" t="s">
        <v>27</v>
      </c>
      <c r="BJ11" s="238" t="s">
        <v>1410</v>
      </c>
      <c r="BK11" s="238" t="s">
        <v>1410</v>
      </c>
      <c r="BL11" s="238" t="s">
        <v>1410</v>
      </c>
      <c r="BM11" s="238" t="s">
        <v>1410</v>
      </c>
      <c r="BN11" s="238" t="s">
        <v>1410</v>
      </c>
      <c r="BO11" s="238" t="s">
        <v>1410</v>
      </c>
      <c r="BR11" s="224" t="s">
        <v>27</v>
      </c>
      <c r="BS11" s="238">
        <v>1</v>
      </c>
      <c r="BT11" s="238">
        <v>0.42</v>
      </c>
      <c r="BU11" s="238">
        <v>1386</v>
      </c>
      <c r="BV11" s="238" t="s">
        <v>1410</v>
      </c>
      <c r="BW11" s="238" t="s">
        <v>1410</v>
      </c>
      <c r="BX11" s="238" t="s">
        <v>1410</v>
      </c>
      <c r="CA11" s="224" t="s">
        <v>27</v>
      </c>
      <c r="CB11" s="238">
        <v>1</v>
      </c>
      <c r="CC11" s="238">
        <v>0.21</v>
      </c>
      <c r="CD11" s="238">
        <v>693</v>
      </c>
      <c r="CE11" s="238" t="s">
        <v>1410</v>
      </c>
      <c r="CF11" s="238" t="s">
        <v>1410</v>
      </c>
      <c r="CG11" s="238" t="s">
        <v>1410</v>
      </c>
      <c r="CJ11" s="224" t="s">
        <v>27</v>
      </c>
      <c r="CK11" s="238" t="s">
        <v>1410</v>
      </c>
      <c r="CL11" s="238" t="s">
        <v>1410</v>
      </c>
      <c r="CM11" s="238" t="s">
        <v>1410</v>
      </c>
      <c r="CN11" s="238" t="s">
        <v>1410</v>
      </c>
      <c r="CO11" s="238" t="s">
        <v>1410</v>
      </c>
      <c r="CP11" s="238" t="s">
        <v>1410</v>
      </c>
      <c r="CS11" s="224" t="s">
        <v>27</v>
      </c>
      <c r="CT11" s="225" t="s">
        <v>1410</v>
      </c>
      <c r="CU11" s="225" t="s">
        <v>1410</v>
      </c>
      <c r="CV11" s="225" t="s">
        <v>1410</v>
      </c>
      <c r="CY11" s="224" t="s">
        <v>27</v>
      </c>
      <c r="CZ11" s="238">
        <v>2</v>
      </c>
      <c r="DA11" s="238">
        <v>0.15</v>
      </c>
      <c r="DB11" s="238">
        <v>67.5</v>
      </c>
      <c r="DC11" s="238" t="s">
        <v>1410</v>
      </c>
      <c r="DD11" s="238" t="s">
        <v>1410</v>
      </c>
      <c r="DE11" s="238" t="s">
        <v>1410</v>
      </c>
      <c r="DH11" s="262" t="s">
        <v>27</v>
      </c>
      <c r="DI11" s="263">
        <v>368</v>
      </c>
      <c r="DJ11" s="263">
        <v>10379.553599999999</v>
      </c>
      <c r="DK11" s="263">
        <v>1451247.55</v>
      </c>
      <c r="DN11" s="224" t="s">
        <v>27</v>
      </c>
      <c r="DO11" s="225">
        <v>6</v>
      </c>
      <c r="DP11" s="225">
        <v>5.04</v>
      </c>
      <c r="DQ11" s="225">
        <v>5544</v>
      </c>
      <c r="DR11" s="225">
        <v>6</v>
      </c>
      <c r="DS11" s="225">
        <v>8.16</v>
      </c>
      <c r="DT11" s="225">
        <v>7344</v>
      </c>
      <c r="DW11" s="226" t="s">
        <v>28</v>
      </c>
      <c r="DX11" s="239">
        <v>0</v>
      </c>
      <c r="DY11" s="239">
        <v>0</v>
      </c>
      <c r="EB11" s="224" t="s">
        <v>27</v>
      </c>
      <c r="EC11" s="238">
        <v>870</v>
      </c>
      <c r="ED11" s="238">
        <v>63922</v>
      </c>
      <c r="EE11" s="238">
        <v>862947</v>
      </c>
      <c r="EF11" s="238">
        <v>582</v>
      </c>
      <c r="EG11" s="238">
        <v>38667</v>
      </c>
      <c r="EH11" s="238">
        <v>1218010.5</v>
      </c>
      <c r="EI11" s="238">
        <v>573</v>
      </c>
      <c r="EJ11" s="238">
        <v>37973</v>
      </c>
      <c r="EK11" s="238">
        <v>170878.5</v>
      </c>
      <c r="EN11" s="224" t="s">
        <v>27</v>
      </c>
      <c r="EO11" s="238">
        <v>430</v>
      </c>
      <c r="EP11" s="238">
        <v>2440</v>
      </c>
      <c r="EQ11" s="238">
        <v>32940</v>
      </c>
      <c r="ER11" s="238">
        <v>234</v>
      </c>
      <c r="ES11" s="238">
        <v>1186</v>
      </c>
      <c r="ET11" s="238">
        <v>19569</v>
      </c>
      <c r="EU11" s="238">
        <v>233</v>
      </c>
      <c r="EV11" s="238">
        <v>935</v>
      </c>
      <c r="EW11" s="238">
        <v>4207.5</v>
      </c>
      <c r="EZ11" s="224" t="s">
        <v>27</v>
      </c>
      <c r="FA11" s="238">
        <v>549</v>
      </c>
      <c r="FB11" s="238">
        <v>7554</v>
      </c>
      <c r="FC11" s="238">
        <v>33993</v>
      </c>
      <c r="FF11" s="224" t="s">
        <v>27</v>
      </c>
      <c r="FG11" s="238">
        <v>10</v>
      </c>
      <c r="FH11" s="238">
        <v>13.7</v>
      </c>
      <c r="FI11" s="238">
        <v>12330</v>
      </c>
    </row>
    <row r="12" spans="1:165" ht="16.25" x14ac:dyDescent="0.3">
      <c r="A12" s="226" t="s">
        <v>28</v>
      </c>
      <c r="B12" s="227">
        <v>517</v>
      </c>
      <c r="C12" s="227">
        <v>820.29</v>
      </c>
      <c r="D12" s="227">
        <v>420606.9</v>
      </c>
      <c r="E12" s="227">
        <v>370</v>
      </c>
      <c r="F12" s="227">
        <v>577.86</v>
      </c>
      <c r="G12" s="227">
        <v>806008.6</v>
      </c>
      <c r="H12" s="227">
        <v>370</v>
      </c>
      <c r="I12" s="227">
        <v>698.43</v>
      </c>
      <c r="J12" s="227">
        <v>628587</v>
      </c>
      <c r="M12" s="226" t="s">
        <v>28</v>
      </c>
      <c r="N12" s="239">
        <v>128</v>
      </c>
      <c r="O12" s="239">
        <v>101.71</v>
      </c>
      <c r="P12" s="239">
        <v>45769.5</v>
      </c>
      <c r="Q12" s="239">
        <v>35</v>
      </c>
      <c r="R12" s="239">
        <v>29.54</v>
      </c>
      <c r="S12" s="239">
        <v>31910</v>
      </c>
      <c r="T12" s="239">
        <v>93</v>
      </c>
      <c r="U12" s="239">
        <v>85.01</v>
      </c>
      <c r="V12" s="239">
        <v>76509</v>
      </c>
      <c r="Y12" s="226" t="s">
        <v>28</v>
      </c>
      <c r="Z12" s="239">
        <v>91</v>
      </c>
      <c r="AA12" s="239">
        <v>142</v>
      </c>
      <c r="AB12" s="239">
        <v>63900</v>
      </c>
      <c r="AC12" s="239">
        <v>25</v>
      </c>
      <c r="AD12" s="239">
        <v>46.85</v>
      </c>
      <c r="AE12" s="239">
        <v>32795</v>
      </c>
      <c r="AF12" s="239">
        <v>75</v>
      </c>
      <c r="AG12" s="239">
        <v>127.7</v>
      </c>
      <c r="AH12" s="239">
        <v>57465</v>
      </c>
      <c r="AK12" s="226" t="s">
        <v>28</v>
      </c>
      <c r="AL12" s="245">
        <v>141</v>
      </c>
      <c r="AM12" s="246">
        <v>81.96</v>
      </c>
      <c r="AN12" s="246">
        <v>86418.4</v>
      </c>
      <c r="AO12" s="246">
        <v>117</v>
      </c>
      <c r="AP12" s="246">
        <v>72.53</v>
      </c>
      <c r="AQ12" s="246">
        <v>139275.4</v>
      </c>
      <c r="AR12" s="246">
        <v>116</v>
      </c>
      <c r="AS12" s="246">
        <v>67.849999999999994</v>
      </c>
      <c r="AT12" s="246">
        <v>61065</v>
      </c>
      <c r="AW12" s="226" t="s">
        <v>28</v>
      </c>
      <c r="AX12" s="239">
        <v>112</v>
      </c>
      <c r="AY12" s="239">
        <v>12.73</v>
      </c>
      <c r="AZ12" s="239">
        <v>27496.799999999999</v>
      </c>
      <c r="BA12" s="239">
        <v>36</v>
      </c>
      <c r="BB12" s="239">
        <v>3.96</v>
      </c>
      <c r="BC12" s="239">
        <v>11246.4</v>
      </c>
      <c r="BD12" s="239">
        <v>101</v>
      </c>
      <c r="BE12" s="239">
        <v>11.41</v>
      </c>
      <c r="BF12" s="239">
        <v>10269</v>
      </c>
      <c r="BI12" s="226" t="s">
        <v>28</v>
      </c>
      <c r="BJ12" s="239" t="s">
        <v>1410</v>
      </c>
      <c r="BK12" s="239" t="s">
        <v>1410</v>
      </c>
      <c r="BL12" s="239" t="s">
        <v>1410</v>
      </c>
      <c r="BM12" s="239" t="s">
        <v>1410</v>
      </c>
      <c r="BN12" s="239" t="s">
        <v>1410</v>
      </c>
      <c r="BO12" s="239" t="s">
        <v>1410</v>
      </c>
      <c r="BR12" s="226" t="s">
        <v>28</v>
      </c>
      <c r="BS12" s="239" t="s">
        <v>1410</v>
      </c>
      <c r="BT12" s="239" t="s">
        <v>1410</v>
      </c>
      <c r="BU12" s="239" t="s">
        <v>1410</v>
      </c>
      <c r="BV12" s="239" t="s">
        <v>1410</v>
      </c>
      <c r="BW12" s="239" t="s">
        <v>1410</v>
      </c>
      <c r="BX12" s="239" t="s">
        <v>1410</v>
      </c>
      <c r="CA12" s="226" t="s">
        <v>28</v>
      </c>
      <c r="CB12" s="239" t="s">
        <v>1410</v>
      </c>
      <c r="CC12" s="239" t="s">
        <v>1410</v>
      </c>
      <c r="CD12" s="239" t="s">
        <v>1410</v>
      </c>
      <c r="CE12" s="239" t="s">
        <v>1410</v>
      </c>
      <c r="CF12" s="239" t="s">
        <v>1410</v>
      </c>
      <c r="CG12" s="239" t="s">
        <v>1410</v>
      </c>
      <c r="CJ12" s="226" t="s">
        <v>28</v>
      </c>
      <c r="CK12" s="239" t="s">
        <v>1410</v>
      </c>
      <c r="CL12" s="239" t="s">
        <v>1410</v>
      </c>
      <c r="CM12" s="239" t="s">
        <v>1410</v>
      </c>
      <c r="CN12" s="239" t="s">
        <v>1410</v>
      </c>
      <c r="CO12" s="239" t="s">
        <v>1410</v>
      </c>
      <c r="CP12" s="239" t="s">
        <v>1410</v>
      </c>
      <c r="CS12" s="226" t="s">
        <v>28</v>
      </c>
      <c r="CT12" s="249">
        <v>1</v>
      </c>
      <c r="CU12" s="249">
        <v>0.14000000000000001</v>
      </c>
      <c r="CV12" s="249">
        <v>350</v>
      </c>
      <c r="CY12" s="226" t="s">
        <v>28</v>
      </c>
      <c r="CZ12" s="239">
        <v>7</v>
      </c>
      <c r="DA12" s="239">
        <v>0.56999999999999995</v>
      </c>
      <c r="DB12" s="239">
        <v>256.5</v>
      </c>
      <c r="DC12" s="239">
        <v>6</v>
      </c>
      <c r="DD12" s="239">
        <v>0.48</v>
      </c>
      <c r="DE12" s="239">
        <v>432</v>
      </c>
      <c r="DH12" s="264" t="s">
        <v>28</v>
      </c>
      <c r="DI12" s="265">
        <v>233</v>
      </c>
      <c r="DJ12" s="265">
        <v>6095.37</v>
      </c>
      <c r="DK12" s="265">
        <v>913179.9</v>
      </c>
      <c r="DN12" s="226" t="s">
        <v>28</v>
      </c>
      <c r="DO12" s="227" t="s">
        <v>1410</v>
      </c>
      <c r="DP12" s="227" t="s">
        <v>1410</v>
      </c>
      <c r="DQ12" s="227" t="s">
        <v>1410</v>
      </c>
      <c r="DR12" s="227" t="s">
        <v>1410</v>
      </c>
      <c r="DS12" s="227" t="s">
        <v>1410</v>
      </c>
      <c r="DT12" s="227" t="s">
        <v>1410</v>
      </c>
      <c r="DW12" s="224" t="s">
        <v>29</v>
      </c>
      <c r="DX12" s="238">
        <v>0</v>
      </c>
      <c r="DY12" s="238">
        <v>0</v>
      </c>
      <c r="EB12" s="226" t="s">
        <v>28</v>
      </c>
      <c r="EC12" s="239">
        <v>354</v>
      </c>
      <c r="ED12" s="239">
        <v>18156</v>
      </c>
      <c r="EE12" s="239">
        <v>245106</v>
      </c>
      <c r="EF12" s="239">
        <v>82</v>
      </c>
      <c r="EG12" s="239">
        <v>2740</v>
      </c>
      <c r="EH12" s="239">
        <v>86310</v>
      </c>
      <c r="EI12" s="239">
        <v>246</v>
      </c>
      <c r="EJ12" s="239">
        <v>12937</v>
      </c>
      <c r="EK12" s="239">
        <v>58216.5</v>
      </c>
      <c r="EN12" s="226" t="s">
        <v>28</v>
      </c>
      <c r="EO12" s="239">
        <v>154</v>
      </c>
      <c r="EP12" s="239">
        <v>821</v>
      </c>
      <c r="EQ12" s="239">
        <v>11083.5</v>
      </c>
      <c r="ER12" s="239">
        <v>31</v>
      </c>
      <c r="ES12" s="239">
        <v>124</v>
      </c>
      <c r="ET12" s="239">
        <v>2046</v>
      </c>
      <c r="EU12" s="239">
        <v>117</v>
      </c>
      <c r="EV12" s="239">
        <v>607</v>
      </c>
      <c r="EW12" s="239">
        <v>2731.5</v>
      </c>
      <c r="EZ12" s="226" t="s">
        <v>28</v>
      </c>
      <c r="FA12" s="239">
        <v>181</v>
      </c>
      <c r="FB12" s="239">
        <v>1398</v>
      </c>
      <c r="FC12" s="239">
        <v>6291</v>
      </c>
      <c r="FF12" s="226" t="s">
        <v>28</v>
      </c>
      <c r="FG12" s="239" t="s">
        <v>1410</v>
      </c>
      <c r="FH12" s="239" t="s">
        <v>1410</v>
      </c>
      <c r="FI12" s="239" t="s">
        <v>1410</v>
      </c>
    </row>
    <row r="13" spans="1:165" ht="16.25" x14ac:dyDescent="0.3">
      <c r="A13" s="224" t="s">
        <v>29</v>
      </c>
      <c r="B13" s="225">
        <v>369</v>
      </c>
      <c r="C13" s="225">
        <v>681.07</v>
      </c>
      <c r="D13" s="225">
        <v>352106.7</v>
      </c>
      <c r="E13" s="225">
        <v>275</v>
      </c>
      <c r="F13" s="225">
        <v>520.89</v>
      </c>
      <c r="G13" s="225">
        <v>742460.6</v>
      </c>
      <c r="H13" s="225">
        <v>298</v>
      </c>
      <c r="I13" s="225">
        <v>614.09</v>
      </c>
      <c r="J13" s="225">
        <v>552681</v>
      </c>
      <c r="M13" s="224" t="s">
        <v>29</v>
      </c>
      <c r="N13" s="238">
        <v>73</v>
      </c>
      <c r="O13" s="238">
        <v>45.92</v>
      </c>
      <c r="P13" s="238">
        <v>20664</v>
      </c>
      <c r="Q13" s="238">
        <v>24</v>
      </c>
      <c r="R13" s="238">
        <v>19.399999999999999</v>
      </c>
      <c r="S13" s="238">
        <v>20828</v>
      </c>
      <c r="T13" s="238">
        <v>1</v>
      </c>
      <c r="U13" s="238">
        <v>0.49</v>
      </c>
      <c r="V13" s="238">
        <v>441</v>
      </c>
      <c r="Y13" s="224" t="s">
        <v>29</v>
      </c>
      <c r="Z13" s="238">
        <v>93</v>
      </c>
      <c r="AA13" s="238">
        <v>161.79</v>
      </c>
      <c r="AB13" s="238">
        <v>72805.5</v>
      </c>
      <c r="AC13" s="238">
        <v>48</v>
      </c>
      <c r="AD13" s="238">
        <v>83.98</v>
      </c>
      <c r="AE13" s="238">
        <v>58786</v>
      </c>
      <c r="AF13" s="238">
        <v>58</v>
      </c>
      <c r="AG13" s="238">
        <v>96.82</v>
      </c>
      <c r="AH13" s="238">
        <v>43569</v>
      </c>
      <c r="AK13" s="224" t="s">
        <v>29</v>
      </c>
      <c r="AL13" s="243">
        <v>116</v>
      </c>
      <c r="AM13" s="244">
        <v>94.01</v>
      </c>
      <c r="AN13" s="244">
        <v>89291</v>
      </c>
      <c r="AO13" s="244">
        <v>106</v>
      </c>
      <c r="AP13" s="244">
        <v>88.98</v>
      </c>
      <c r="AQ13" s="244">
        <v>167086.6</v>
      </c>
      <c r="AR13" s="244">
        <v>106</v>
      </c>
      <c r="AS13" s="244">
        <v>89.75</v>
      </c>
      <c r="AT13" s="244">
        <v>80775</v>
      </c>
      <c r="AW13" s="224" t="s">
        <v>29</v>
      </c>
      <c r="AX13" s="238">
        <v>39</v>
      </c>
      <c r="AY13" s="238">
        <v>3.54</v>
      </c>
      <c r="AZ13" s="238">
        <v>7646.4</v>
      </c>
      <c r="BA13" s="238">
        <v>14</v>
      </c>
      <c r="BB13" s="238">
        <v>1.67</v>
      </c>
      <c r="BC13" s="238">
        <v>4742.8</v>
      </c>
      <c r="BD13" s="238">
        <v>13</v>
      </c>
      <c r="BE13" s="238">
        <v>1.88</v>
      </c>
      <c r="BF13" s="238">
        <v>1692</v>
      </c>
      <c r="BI13" s="224" t="s">
        <v>29</v>
      </c>
      <c r="BJ13" s="238" t="s">
        <v>1410</v>
      </c>
      <c r="BK13" s="238" t="s">
        <v>1410</v>
      </c>
      <c r="BL13" s="238" t="s">
        <v>1410</v>
      </c>
      <c r="BM13" s="238" t="s">
        <v>1410</v>
      </c>
      <c r="BN13" s="238" t="s">
        <v>1410</v>
      </c>
      <c r="BO13" s="238" t="s">
        <v>1410</v>
      </c>
      <c r="BR13" s="224" t="s">
        <v>29</v>
      </c>
      <c r="BS13" s="238" t="s">
        <v>1410</v>
      </c>
      <c r="BT13" s="238" t="s">
        <v>1410</v>
      </c>
      <c r="BU13" s="238" t="s">
        <v>1410</v>
      </c>
      <c r="BV13" s="238" t="s">
        <v>1410</v>
      </c>
      <c r="BW13" s="238" t="s">
        <v>1410</v>
      </c>
      <c r="BX13" s="238" t="s">
        <v>1410</v>
      </c>
      <c r="CA13" s="224" t="s">
        <v>29</v>
      </c>
      <c r="CB13" s="238" t="s">
        <v>1410</v>
      </c>
      <c r="CC13" s="238" t="s">
        <v>1410</v>
      </c>
      <c r="CD13" s="238" t="s">
        <v>1410</v>
      </c>
      <c r="CE13" s="238" t="s">
        <v>1410</v>
      </c>
      <c r="CF13" s="238" t="s">
        <v>1410</v>
      </c>
      <c r="CG13" s="238" t="s">
        <v>1410</v>
      </c>
      <c r="CJ13" s="224" t="s">
        <v>29</v>
      </c>
      <c r="CK13" s="238" t="s">
        <v>1410</v>
      </c>
      <c r="CL13" s="238" t="s">
        <v>1410</v>
      </c>
      <c r="CM13" s="238" t="s">
        <v>1410</v>
      </c>
      <c r="CN13" s="238" t="s">
        <v>1410</v>
      </c>
      <c r="CO13" s="238" t="s">
        <v>1410</v>
      </c>
      <c r="CP13" s="238" t="s">
        <v>1410</v>
      </c>
      <c r="CS13" s="224" t="s">
        <v>29</v>
      </c>
      <c r="CT13" s="225" t="s">
        <v>1410</v>
      </c>
      <c r="CU13" s="225" t="s">
        <v>1410</v>
      </c>
      <c r="CV13" s="225" t="s">
        <v>1410</v>
      </c>
      <c r="CY13" s="224" t="s">
        <v>29</v>
      </c>
      <c r="CZ13" s="238">
        <v>3</v>
      </c>
      <c r="DA13" s="238">
        <v>0.26</v>
      </c>
      <c r="DB13" s="238">
        <v>117</v>
      </c>
      <c r="DC13" s="238" t="s">
        <v>1410</v>
      </c>
      <c r="DD13" s="238" t="s">
        <v>1410</v>
      </c>
      <c r="DE13" s="238" t="s">
        <v>1410</v>
      </c>
      <c r="DH13" s="262" t="s">
        <v>29</v>
      </c>
      <c r="DI13" s="263">
        <v>119</v>
      </c>
      <c r="DJ13" s="263">
        <v>3076.09</v>
      </c>
      <c r="DK13" s="263">
        <v>459622.7</v>
      </c>
      <c r="DN13" s="224" t="s">
        <v>29</v>
      </c>
      <c r="DO13" s="225" t="s">
        <v>1410</v>
      </c>
      <c r="DP13" s="225" t="s">
        <v>1410</v>
      </c>
      <c r="DQ13" s="225" t="s">
        <v>1410</v>
      </c>
      <c r="DR13" s="225" t="s">
        <v>1410</v>
      </c>
      <c r="DS13" s="225" t="s">
        <v>1410</v>
      </c>
      <c r="DT13" s="225" t="s">
        <v>1410</v>
      </c>
      <c r="DW13" s="226" t="s">
        <v>30</v>
      </c>
      <c r="DX13" s="239">
        <v>2</v>
      </c>
      <c r="DY13" s="239">
        <v>0.81</v>
      </c>
      <c r="EB13" s="224" t="s">
        <v>29</v>
      </c>
      <c r="EC13" s="238">
        <v>279</v>
      </c>
      <c r="ED13" s="238">
        <v>13616</v>
      </c>
      <c r="EE13" s="238">
        <v>183816</v>
      </c>
      <c r="EF13" s="238">
        <v>79</v>
      </c>
      <c r="EG13" s="238">
        <v>3693</v>
      </c>
      <c r="EH13" s="238">
        <v>116329.5</v>
      </c>
      <c r="EI13" s="238">
        <v>100</v>
      </c>
      <c r="EJ13" s="238">
        <v>4375</v>
      </c>
      <c r="EK13" s="238">
        <v>19687.5</v>
      </c>
      <c r="EN13" s="224" t="s">
        <v>29</v>
      </c>
      <c r="EO13" s="238">
        <v>182</v>
      </c>
      <c r="EP13" s="238">
        <v>1413</v>
      </c>
      <c r="EQ13" s="238">
        <v>19075.5</v>
      </c>
      <c r="ER13" s="238">
        <v>38</v>
      </c>
      <c r="ES13" s="238">
        <v>251</v>
      </c>
      <c r="ET13" s="238">
        <v>4141.5</v>
      </c>
      <c r="EU13" s="238">
        <v>49</v>
      </c>
      <c r="EV13" s="238">
        <v>354</v>
      </c>
      <c r="EW13" s="238">
        <v>1593</v>
      </c>
      <c r="EZ13" s="224" t="s">
        <v>29</v>
      </c>
      <c r="FA13" s="238" t="s">
        <v>1410</v>
      </c>
      <c r="FB13" s="238" t="s">
        <v>1410</v>
      </c>
      <c r="FC13" s="238" t="s">
        <v>1410</v>
      </c>
      <c r="FF13" s="224" t="s">
        <v>29</v>
      </c>
      <c r="FG13" s="238" t="s">
        <v>1410</v>
      </c>
      <c r="FH13" s="238" t="s">
        <v>1410</v>
      </c>
      <c r="FI13" s="238" t="s">
        <v>1410</v>
      </c>
    </row>
    <row r="14" spans="1:165" ht="16.25" x14ac:dyDescent="0.3">
      <c r="A14" s="226" t="s">
        <v>30</v>
      </c>
      <c r="B14" s="227">
        <v>303</v>
      </c>
      <c r="C14" s="227">
        <v>869.47</v>
      </c>
      <c r="D14" s="227">
        <v>459328.9</v>
      </c>
      <c r="E14" s="227">
        <v>250</v>
      </c>
      <c r="F14" s="227">
        <v>621.82000000000005</v>
      </c>
      <c r="G14" s="227">
        <v>773160.6</v>
      </c>
      <c r="H14" s="227">
        <v>277</v>
      </c>
      <c r="I14" s="227">
        <v>792.41</v>
      </c>
      <c r="J14" s="227">
        <v>713169</v>
      </c>
      <c r="M14" s="226" t="s">
        <v>30</v>
      </c>
      <c r="N14" s="239">
        <v>73</v>
      </c>
      <c r="O14" s="239">
        <v>64.099999999999994</v>
      </c>
      <c r="P14" s="239">
        <v>28845</v>
      </c>
      <c r="Q14" s="239">
        <v>25</v>
      </c>
      <c r="R14" s="239">
        <v>19.12</v>
      </c>
      <c r="S14" s="239">
        <v>20940</v>
      </c>
      <c r="T14" s="239">
        <v>40</v>
      </c>
      <c r="U14" s="239">
        <v>40.409999999999997</v>
      </c>
      <c r="V14" s="239">
        <v>36369</v>
      </c>
      <c r="Y14" s="226" t="s">
        <v>30</v>
      </c>
      <c r="Z14" s="239">
        <v>184</v>
      </c>
      <c r="AA14" s="239">
        <v>400.73</v>
      </c>
      <c r="AB14" s="239">
        <v>180328.5</v>
      </c>
      <c r="AC14" s="239">
        <v>66</v>
      </c>
      <c r="AD14" s="239">
        <v>154.31</v>
      </c>
      <c r="AE14" s="239">
        <v>108017</v>
      </c>
      <c r="AF14" s="239">
        <v>151</v>
      </c>
      <c r="AG14" s="239">
        <v>290.01</v>
      </c>
      <c r="AH14" s="239">
        <v>130504.5</v>
      </c>
      <c r="AK14" s="226" t="s">
        <v>30</v>
      </c>
      <c r="AL14" s="245">
        <v>92</v>
      </c>
      <c r="AM14" s="246">
        <v>88.91</v>
      </c>
      <c r="AN14" s="246">
        <v>73447</v>
      </c>
      <c r="AO14" s="246">
        <v>67</v>
      </c>
      <c r="AP14" s="246">
        <v>71.790000000000006</v>
      </c>
      <c r="AQ14" s="246">
        <v>130400.6</v>
      </c>
      <c r="AR14" s="246">
        <v>79</v>
      </c>
      <c r="AS14" s="246">
        <v>82.92</v>
      </c>
      <c r="AT14" s="246">
        <v>74628</v>
      </c>
      <c r="AW14" s="226" t="s">
        <v>30</v>
      </c>
      <c r="AX14" s="239">
        <v>46</v>
      </c>
      <c r="AY14" s="239">
        <v>4.76</v>
      </c>
      <c r="AZ14" s="239">
        <v>10281.6</v>
      </c>
      <c r="BA14" s="239">
        <v>26</v>
      </c>
      <c r="BB14" s="239">
        <v>2.65</v>
      </c>
      <c r="BC14" s="239">
        <v>7526</v>
      </c>
      <c r="BD14" s="239">
        <v>43</v>
      </c>
      <c r="BE14" s="239">
        <v>4.34</v>
      </c>
      <c r="BF14" s="239">
        <v>3906</v>
      </c>
      <c r="BI14" s="226" t="s">
        <v>30</v>
      </c>
      <c r="BJ14" s="239" t="s">
        <v>1410</v>
      </c>
      <c r="BK14" s="239" t="s">
        <v>1410</v>
      </c>
      <c r="BL14" s="239" t="s">
        <v>1410</v>
      </c>
      <c r="BM14" s="239" t="s">
        <v>1410</v>
      </c>
      <c r="BN14" s="239" t="s">
        <v>1410</v>
      </c>
      <c r="BO14" s="239" t="s">
        <v>1410</v>
      </c>
      <c r="BR14" s="226" t="s">
        <v>30</v>
      </c>
      <c r="BS14" s="239" t="s">
        <v>1410</v>
      </c>
      <c r="BT14" s="239" t="s">
        <v>1410</v>
      </c>
      <c r="BU14" s="239" t="s">
        <v>1410</v>
      </c>
      <c r="BV14" s="239" t="s">
        <v>1410</v>
      </c>
      <c r="BW14" s="239" t="s">
        <v>1410</v>
      </c>
      <c r="BX14" s="239" t="s">
        <v>1410</v>
      </c>
      <c r="CA14" s="226" t="s">
        <v>30</v>
      </c>
      <c r="CB14" s="239" t="s">
        <v>1410</v>
      </c>
      <c r="CC14" s="239" t="s">
        <v>1410</v>
      </c>
      <c r="CD14" s="239" t="s">
        <v>1410</v>
      </c>
      <c r="CE14" s="239" t="s">
        <v>1410</v>
      </c>
      <c r="CF14" s="239" t="s">
        <v>1410</v>
      </c>
      <c r="CG14" s="239" t="s">
        <v>1410</v>
      </c>
      <c r="CJ14" s="226" t="s">
        <v>30</v>
      </c>
      <c r="CK14" s="239" t="s">
        <v>1410</v>
      </c>
      <c r="CL14" s="239" t="s">
        <v>1410</v>
      </c>
      <c r="CM14" s="239" t="s">
        <v>1410</v>
      </c>
      <c r="CN14" s="239" t="s">
        <v>1410</v>
      </c>
      <c r="CO14" s="239" t="s">
        <v>1410</v>
      </c>
      <c r="CP14" s="239" t="s">
        <v>1410</v>
      </c>
      <c r="CS14" s="226" t="s">
        <v>30</v>
      </c>
      <c r="CT14" s="249" t="s">
        <v>1410</v>
      </c>
      <c r="CU14" s="249" t="s">
        <v>1410</v>
      </c>
      <c r="CV14" s="249" t="s">
        <v>1410</v>
      </c>
      <c r="CY14" s="226" t="s">
        <v>30</v>
      </c>
      <c r="CZ14" s="239">
        <v>72</v>
      </c>
      <c r="DA14" s="239">
        <v>22.74</v>
      </c>
      <c r="DB14" s="239">
        <v>10233</v>
      </c>
      <c r="DC14" s="239">
        <v>19</v>
      </c>
      <c r="DD14" s="239">
        <v>2.57</v>
      </c>
      <c r="DE14" s="239">
        <v>2313</v>
      </c>
      <c r="DH14" s="264" t="s">
        <v>30</v>
      </c>
      <c r="DI14" s="265">
        <v>116</v>
      </c>
      <c r="DJ14" s="265">
        <v>8848.8494000000101</v>
      </c>
      <c r="DK14" s="265">
        <v>1305735.25</v>
      </c>
      <c r="DN14" s="226" t="s">
        <v>30</v>
      </c>
      <c r="DO14" s="227">
        <v>1</v>
      </c>
      <c r="DP14" s="227">
        <v>0.27</v>
      </c>
      <c r="DQ14" s="227">
        <v>297</v>
      </c>
      <c r="DR14" s="227">
        <v>2</v>
      </c>
      <c r="DS14" s="227">
        <v>0.81</v>
      </c>
      <c r="DT14" s="227">
        <v>729</v>
      </c>
      <c r="DW14" s="224" t="s">
        <v>31</v>
      </c>
      <c r="DX14" s="238">
        <v>0</v>
      </c>
      <c r="DY14" s="238">
        <v>0</v>
      </c>
      <c r="EB14" s="226" t="s">
        <v>30</v>
      </c>
      <c r="EC14" s="239">
        <v>116</v>
      </c>
      <c r="ED14" s="239">
        <v>5101</v>
      </c>
      <c r="EE14" s="239">
        <v>68863.5</v>
      </c>
      <c r="EF14" s="239">
        <v>19</v>
      </c>
      <c r="EG14" s="239">
        <v>657</v>
      </c>
      <c r="EH14" s="239">
        <v>20695.5</v>
      </c>
      <c r="EI14" s="239">
        <v>73</v>
      </c>
      <c r="EJ14" s="239">
        <v>2632</v>
      </c>
      <c r="EK14" s="239">
        <v>11844</v>
      </c>
      <c r="EN14" s="226" t="s">
        <v>30</v>
      </c>
      <c r="EO14" s="239">
        <v>30</v>
      </c>
      <c r="EP14" s="239">
        <v>101</v>
      </c>
      <c r="EQ14" s="239">
        <v>1363.5</v>
      </c>
      <c r="ER14" s="239">
        <v>1</v>
      </c>
      <c r="ES14" s="239">
        <v>2</v>
      </c>
      <c r="ET14" s="239">
        <v>33</v>
      </c>
      <c r="EU14" s="239">
        <v>9</v>
      </c>
      <c r="EV14" s="239">
        <v>27</v>
      </c>
      <c r="EW14" s="239">
        <v>121.5</v>
      </c>
      <c r="EZ14" s="226" t="s">
        <v>30</v>
      </c>
      <c r="FA14" s="239">
        <v>56</v>
      </c>
      <c r="FB14" s="239">
        <v>715</v>
      </c>
      <c r="FC14" s="239">
        <v>3217.5</v>
      </c>
      <c r="FF14" s="226" t="s">
        <v>30</v>
      </c>
      <c r="FG14" s="239" t="s">
        <v>1410</v>
      </c>
      <c r="FH14" s="239" t="s">
        <v>1410</v>
      </c>
      <c r="FI14" s="239" t="s">
        <v>1410</v>
      </c>
    </row>
    <row r="15" spans="1:165" ht="16.25" x14ac:dyDescent="0.3">
      <c r="A15" s="224" t="s">
        <v>31</v>
      </c>
      <c r="B15" s="225">
        <v>435</v>
      </c>
      <c r="C15" s="225">
        <v>662.80119999999999</v>
      </c>
      <c r="D15" s="225">
        <v>550633.80000000005</v>
      </c>
      <c r="E15" s="225">
        <v>278</v>
      </c>
      <c r="F15" s="225">
        <v>296.71710000000002</v>
      </c>
      <c r="G15" s="225">
        <v>539550.55000000005</v>
      </c>
      <c r="H15" s="225">
        <v>397</v>
      </c>
      <c r="I15" s="225">
        <v>601.96130000000005</v>
      </c>
      <c r="J15" s="225">
        <v>541765.19999999995</v>
      </c>
      <c r="M15" s="224" t="s">
        <v>31</v>
      </c>
      <c r="N15" s="238">
        <v>104</v>
      </c>
      <c r="O15" s="238">
        <v>72.519400000000005</v>
      </c>
      <c r="P15" s="238">
        <v>32634.400000000001</v>
      </c>
      <c r="Q15" s="238">
        <v>25</v>
      </c>
      <c r="R15" s="238">
        <v>17.186299999999999</v>
      </c>
      <c r="S15" s="238">
        <v>20623.5</v>
      </c>
      <c r="T15" s="238">
        <v>87</v>
      </c>
      <c r="U15" s="238">
        <v>64.001900000000006</v>
      </c>
      <c r="V15" s="238">
        <v>57601.7</v>
      </c>
      <c r="Y15" s="224" t="s">
        <v>31</v>
      </c>
      <c r="Z15" s="238">
        <v>113</v>
      </c>
      <c r="AA15" s="238">
        <v>146.40459999999999</v>
      </c>
      <c r="AB15" s="238">
        <v>65882.5</v>
      </c>
      <c r="AC15" s="238">
        <v>31</v>
      </c>
      <c r="AD15" s="238">
        <v>43.632800000000003</v>
      </c>
      <c r="AE15" s="238">
        <v>30543</v>
      </c>
      <c r="AF15" s="238">
        <v>97</v>
      </c>
      <c r="AG15" s="238">
        <v>131.6079</v>
      </c>
      <c r="AH15" s="238">
        <v>59223.9</v>
      </c>
      <c r="AK15" s="224" t="s">
        <v>31</v>
      </c>
      <c r="AL15" s="243">
        <v>301</v>
      </c>
      <c r="AM15" s="244">
        <v>577.53020000000004</v>
      </c>
      <c r="AN15" s="244">
        <v>545052.9</v>
      </c>
      <c r="AO15" s="244">
        <v>283</v>
      </c>
      <c r="AP15" s="244">
        <v>566.0421</v>
      </c>
      <c r="AQ15" s="244">
        <v>1059335.95</v>
      </c>
      <c r="AR15" s="244">
        <v>280</v>
      </c>
      <c r="AS15" s="244">
        <v>544.38229999999999</v>
      </c>
      <c r="AT15" s="244">
        <v>489943.9</v>
      </c>
      <c r="AW15" s="224" t="s">
        <v>31</v>
      </c>
      <c r="AX15" s="238">
        <v>306</v>
      </c>
      <c r="AY15" s="238">
        <v>62.893099999999997</v>
      </c>
      <c r="AZ15" s="238">
        <v>135849.35</v>
      </c>
      <c r="BA15" s="238">
        <v>111</v>
      </c>
      <c r="BB15" s="238">
        <v>24.511399999999998</v>
      </c>
      <c r="BC15" s="238">
        <v>69612.05</v>
      </c>
      <c r="BD15" s="238">
        <v>279</v>
      </c>
      <c r="BE15" s="238">
        <v>55.387599999999999</v>
      </c>
      <c r="BF15" s="238">
        <v>49848.5</v>
      </c>
      <c r="BI15" s="224" t="s">
        <v>31</v>
      </c>
      <c r="BJ15" s="238">
        <v>10</v>
      </c>
      <c r="BK15" s="238">
        <v>5.7256</v>
      </c>
      <c r="BL15" s="238">
        <v>21757.25</v>
      </c>
      <c r="BM15" s="238">
        <v>7</v>
      </c>
      <c r="BN15" s="238">
        <v>4.9074999999999998</v>
      </c>
      <c r="BO15" s="238">
        <v>4416.75</v>
      </c>
      <c r="BR15" s="224" t="s">
        <v>31</v>
      </c>
      <c r="BS15" s="238">
        <v>3</v>
      </c>
      <c r="BT15" s="238">
        <v>2.6751999999999998</v>
      </c>
      <c r="BU15" s="238">
        <v>8828.15</v>
      </c>
      <c r="BV15" s="238">
        <v>2</v>
      </c>
      <c r="BW15" s="238">
        <v>0.95589999999999997</v>
      </c>
      <c r="BX15" s="238">
        <v>860.3</v>
      </c>
      <c r="CA15" s="224" t="s">
        <v>31</v>
      </c>
      <c r="CB15" s="238">
        <v>9</v>
      </c>
      <c r="CC15" s="238">
        <v>2.6107</v>
      </c>
      <c r="CD15" s="238">
        <v>8615.35</v>
      </c>
      <c r="CE15" s="238">
        <v>8</v>
      </c>
      <c r="CF15" s="238">
        <v>2.3923999999999999</v>
      </c>
      <c r="CG15" s="238">
        <v>2153.15</v>
      </c>
      <c r="CJ15" s="224" t="s">
        <v>31</v>
      </c>
      <c r="CK15" s="238">
        <v>14</v>
      </c>
      <c r="CL15" s="238">
        <v>40.757300000000001</v>
      </c>
      <c r="CM15" s="238">
        <v>93741.7</v>
      </c>
      <c r="CN15" s="238">
        <v>13</v>
      </c>
      <c r="CO15" s="238">
        <v>39.756700000000002</v>
      </c>
      <c r="CP15" s="238">
        <v>35780.800000000003</v>
      </c>
      <c r="CS15" s="224" t="s">
        <v>31</v>
      </c>
      <c r="CT15" s="225">
        <v>12</v>
      </c>
      <c r="CU15" s="225">
        <v>2.0817000000000001</v>
      </c>
      <c r="CV15" s="225">
        <v>5204.25</v>
      </c>
      <c r="CY15" s="224" t="s">
        <v>31</v>
      </c>
      <c r="CZ15" s="238">
        <v>8</v>
      </c>
      <c r="DA15" s="238">
        <v>2.8178999999999998</v>
      </c>
      <c r="DB15" s="238">
        <v>1268.05</v>
      </c>
      <c r="DC15" s="238">
        <v>6</v>
      </c>
      <c r="DD15" s="238">
        <v>1.8998999999999999</v>
      </c>
      <c r="DE15" s="238">
        <v>1709.9</v>
      </c>
      <c r="DH15" s="262" t="s">
        <v>31</v>
      </c>
      <c r="DI15" s="263">
        <v>3</v>
      </c>
      <c r="DJ15" s="263">
        <v>35.421300000000002</v>
      </c>
      <c r="DK15" s="263">
        <v>5313.25</v>
      </c>
      <c r="DN15" s="224" t="s">
        <v>31</v>
      </c>
      <c r="DO15" s="225" t="s">
        <v>1410</v>
      </c>
      <c r="DP15" s="225" t="s">
        <v>1410</v>
      </c>
      <c r="DQ15" s="225" t="s">
        <v>1410</v>
      </c>
      <c r="DR15" s="225" t="s">
        <v>1410</v>
      </c>
      <c r="DS15" s="225" t="s">
        <v>1410</v>
      </c>
      <c r="DT15" s="225" t="s">
        <v>1410</v>
      </c>
      <c r="DW15" s="226" t="s">
        <v>32</v>
      </c>
      <c r="DX15" s="239">
        <v>16</v>
      </c>
      <c r="DY15" s="239">
        <v>80.233800000000002</v>
      </c>
      <c r="EB15" s="224" t="s">
        <v>31</v>
      </c>
      <c r="EC15" s="238">
        <v>417</v>
      </c>
      <c r="ED15" s="238">
        <v>47669</v>
      </c>
      <c r="EE15" s="238">
        <v>643531.5</v>
      </c>
      <c r="EF15" s="238">
        <v>286</v>
      </c>
      <c r="EG15" s="238">
        <v>31546</v>
      </c>
      <c r="EH15" s="238">
        <v>993699</v>
      </c>
      <c r="EI15" s="238">
        <v>364</v>
      </c>
      <c r="EJ15" s="238">
        <v>42485</v>
      </c>
      <c r="EK15" s="238">
        <v>191182.5</v>
      </c>
      <c r="EN15" s="224" t="s">
        <v>31</v>
      </c>
      <c r="EO15" s="238">
        <v>199</v>
      </c>
      <c r="EP15" s="238">
        <v>1584</v>
      </c>
      <c r="EQ15" s="238">
        <v>21384</v>
      </c>
      <c r="ER15" s="238">
        <v>107</v>
      </c>
      <c r="ES15" s="238">
        <v>773</v>
      </c>
      <c r="ET15" s="238">
        <v>12754.5</v>
      </c>
      <c r="EU15" s="238">
        <v>172</v>
      </c>
      <c r="EV15" s="238">
        <v>1313</v>
      </c>
      <c r="EW15" s="238">
        <v>5908.5</v>
      </c>
      <c r="EZ15" s="224" t="s">
        <v>31</v>
      </c>
      <c r="FA15" s="238">
        <v>324</v>
      </c>
      <c r="FB15" s="238">
        <v>3200</v>
      </c>
      <c r="FC15" s="238">
        <v>14400</v>
      </c>
      <c r="FF15" s="224" t="s">
        <v>31</v>
      </c>
      <c r="FG15" s="238">
        <v>8</v>
      </c>
      <c r="FH15" s="238">
        <v>20.278300000000002</v>
      </c>
      <c r="FI15" s="238">
        <v>18250.55</v>
      </c>
    </row>
    <row r="16" spans="1:165" ht="16.25" x14ac:dyDescent="0.3">
      <c r="A16" s="226" t="s">
        <v>32</v>
      </c>
      <c r="B16" s="227">
        <v>1963</v>
      </c>
      <c r="C16" s="227">
        <v>4323.2775000000001</v>
      </c>
      <c r="D16" s="227">
        <v>4059093.25</v>
      </c>
      <c r="E16" s="227">
        <v>837</v>
      </c>
      <c r="F16" s="227">
        <v>1074.2382</v>
      </c>
      <c r="G16" s="227">
        <v>1923573.54</v>
      </c>
      <c r="H16" s="227">
        <v>1401</v>
      </c>
      <c r="I16" s="227">
        <v>3260.3353000000002</v>
      </c>
      <c r="J16" s="227">
        <v>2934301.77</v>
      </c>
      <c r="M16" s="226" t="s">
        <v>32</v>
      </c>
      <c r="N16" s="239">
        <v>897</v>
      </c>
      <c r="O16" s="239">
        <v>1423.6537000000001</v>
      </c>
      <c r="P16" s="239">
        <v>640647.77</v>
      </c>
      <c r="Q16" s="239">
        <v>89</v>
      </c>
      <c r="R16" s="239">
        <v>62.770099999999999</v>
      </c>
      <c r="S16" s="239">
        <v>73311.78</v>
      </c>
      <c r="T16" s="239">
        <v>464</v>
      </c>
      <c r="U16" s="239">
        <v>709.85889999999995</v>
      </c>
      <c r="V16" s="239">
        <v>638873.01</v>
      </c>
      <c r="Y16" s="226" t="s">
        <v>32</v>
      </c>
      <c r="Z16" s="239">
        <v>1129</v>
      </c>
      <c r="AA16" s="239">
        <v>2080.5313999999998</v>
      </c>
      <c r="AB16" s="239">
        <v>936244.17</v>
      </c>
      <c r="AC16" s="239">
        <v>220</v>
      </c>
      <c r="AD16" s="239">
        <v>406.97770000000003</v>
      </c>
      <c r="AE16" s="239">
        <v>284884.39</v>
      </c>
      <c r="AF16" s="239">
        <v>682</v>
      </c>
      <c r="AG16" s="239">
        <v>1237.1587999999999</v>
      </c>
      <c r="AH16" s="239">
        <v>556723.06999999995</v>
      </c>
      <c r="AK16" s="226" t="s">
        <v>32</v>
      </c>
      <c r="AL16" s="245">
        <v>174</v>
      </c>
      <c r="AM16" s="246">
        <v>90.974400000000003</v>
      </c>
      <c r="AN16" s="246">
        <v>99208.01</v>
      </c>
      <c r="AO16" s="246">
        <v>87</v>
      </c>
      <c r="AP16" s="246">
        <v>64.275800000000004</v>
      </c>
      <c r="AQ16" s="246">
        <v>122553.84</v>
      </c>
      <c r="AR16" s="246">
        <v>123</v>
      </c>
      <c r="AS16" s="246">
        <v>67.712100000000007</v>
      </c>
      <c r="AT16" s="246">
        <v>60940.89</v>
      </c>
      <c r="AW16" s="226" t="s">
        <v>32</v>
      </c>
      <c r="AX16" s="239">
        <v>1077</v>
      </c>
      <c r="AY16" s="239">
        <v>396.06639999999999</v>
      </c>
      <c r="AZ16" s="239">
        <v>855503.35</v>
      </c>
      <c r="BA16" s="239">
        <v>350</v>
      </c>
      <c r="BB16" s="239">
        <v>115.8524</v>
      </c>
      <c r="BC16" s="239">
        <v>329020.86</v>
      </c>
      <c r="BD16" s="239">
        <v>783</v>
      </c>
      <c r="BE16" s="239">
        <v>303.31529999999998</v>
      </c>
      <c r="BF16" s="239">
        <v>272983.77</v>
      </c>
      <c r="BI16" s="226" t="s">
        <v>32</v>
      </c>
      <c r="BJ16" s="239">
        <v>217</v>
      </c>
      <c r="BK16" s="239">
        <v>266.26600000000002</v>
      </c>
      <c r="BL16" s="239">
        <v>1011810.8</v>
      </c>
      <c r="BM16" s="239">
        <v>186</v>
      </c>
      <c r="BN16" s="239">
        <v>231.3877</v>
      </c>
      <c r="BO16" s="239">
        <v>208248.93</v>
      </c>
      <c r="BR16" s="226" t="s">
        <v>32</v>
      </c>
      <c r="BS16" s="239">
        <v>25</v>
      </c>
      <c r="BT16" s="239">
        <v>29.656400000000001</v>
      </c>
      <c r="BU16" s="239">
        <v>97866.12</v>
      </c>
      <c r="BV16" s="239">
        <v>17</v>
      </c>
      <c r="BW16" s="239">
        <v>22.674399999999999</v>
      </c>
      <c r="BX16" s="239">
        <v>20406.96</v>
      </c>
      <c r="CA16" s="226" t="s">
        <v>32</v>
      </c>
      <c r="CB16" s="239">
        <v>104</v>
      </c>
      <c r="CC16" s="239">
        <v>34.0154</v>
      </c>
      <c r="CD16" s="239">
        <v>112250.82</v>
      </c>
      <c r="CE16" s="239">
        <v>99</v>
      </c>
      <c r="CF16" s="239">
        <v>32.093600000000002</v>
      </c>
      <c r="CG16" s="239">
        <v>28884.240000000002</v>
      </c>
      <c r="CJ16" s="226" t="s">
        <v>32</v>
      </c>
      <c r="CK16" s="239">
        <v>16</v>
      </c>
      <c r="CL16" s="239">
        <v>27.033100000000001</v>
      </c>
      <c r="CM16" s="239">
        <v>62176.12</v>
      </c>
      <c r="CN16" s="239">
        <v>15</v>
      </c>
      <c r="CO16" s="239">
        <v>24.105499999999999</v>
      </c>
      <c r="CP16" s="239">
        <v>21694.95</v>
      </c>
      <c r="CS16" s="226" t="s">
        <v>32</v>
      </c>
      <c r="CT16" s="249">
        <v>33</v>
      </c>
      <c r="CU16" s="249">
        <v>6.3311000000000002</v>
      </c>
      <c r="CV16" s="249">
        <v>15827.75</v>
      </c>
      <c r="CY16" s="226" t="s">
        <v>32</v>
      </c>
      <c r="CZ16" s="239">
        <v>50</v>
      </c>
      <c r="DA16" s="239">
        <v>15.554600000000001</v>
      </c>
      <c r="DB16" s="239">
        <v>6999.72</v>
      </c>
      <c r="DC16" s="239">
        <v>25</v>
      </c>
      <c r="DD16" s="239">
        <v>6.8164999999999996</v>
      </c>
      <c r="DE16" s="239">
        <v>6134.85</v>
      </c>
      <c r="DH16" s="264" t="s">
        <v>32</v>
      </c>
      <c r="DI16" s="265">
        <v>419</v>
      </c>
      <c r="DJ16" s="265">
        <v>9878.9165000000103</v>
      </c>
      <c r="DK16" s="265">
        <v>1475328.59</v>
      </c>
      <c r="DN16" s="226" t="s">
        <v>32</v>
      </c>
      <c r="DO16" s="227">
        <v>6</v>
      </c>
      <c r="DP16" s="227">
        <v>25.9389</v>
      </c>
      <c r="DQ16" s="227">
        <v>28532.79</v>
      </c>
      <c r="DR16" s="227">
        <v>11</v>
      </c>
      <c r="DS16" s="227">
        <v>42.7913</v>
      </c>
      <c r="DT16" s="227">
        <v>38512.17</v>
      </c>
      <c r="DW16" s="224" t="s">
        <v>33</v>
      </c>
      <c r="DX16" s="238">
        <v>3</v>
      </c>
      <c r="DY16" s="238">
        <v>2.0871</v>
      </c>
      <c r="EB16" s="226" t="s">
        <v>32</v>
      </c>
      <c r="EC16" s="239">
        <v>1432</v>
      </c>
      <c r="ED16" s="239">
        <v>66766</v>
      </c>
      <c r="EE16" s="239">
        <v>901341.01</v>
      </c>
      <c r="EF16" s="239">
        <v>266</v>
      </c>
      <c r="EG16" s="239">
        <v>11656</v>
      </c>
      <c r="EH16" s="239">
        <v>367164</v>
      </c>
      <c r="EI16" s="239">
        <v>934</v>
      </c>
      <c r="EJ16" s="239">
        <v>41645</v>
      </c>
      <c r="EK16" s="239">
        <v>187402.5</v>
      </c>
      <c r="EN16" s="226" t="s">
        <v>32</v>
      </c>
      <c r="EO16" s="239">
        <v>495</v>
      </c>
      <c r="EP16" s="239">
        <v>3292</v>
      </c>
      <c r="EQ16" s="239">
        <v>44441.99</v>
      </c>
      <c r="ER16" s="239">
        <v>54</v>
      </c>
      <c r="ES16" s="239">
        <v>939</v>
      </c>
      <c r="ET16" s="239">
        <v>15493.5</v>
      </c>
      <c r="EU16" s="239">
        <v>285</v>
      </c>
      <c r="EV16" s="239">
        <v>2233</v>
      </c>
      <c r="EW16" s="239">
        <v>10048.5</v>
      </c>
      <c r="EZ16" s="226" t="s">
        <v>32</v>
      </c>
      <c r="FA16" s="239">
        <v>731</v>
      </c>
      <c r="FB16" s="239">
        <v>7622</v>
      </c>
      <c r="FC16" s="239">
        <v>34299</v>
      </c>
      <c r="FF16" s="226" t="s">
        <v>32</v>
      </c>
      <c r="FG16" s="239">
        <v>21</v>
      </c>
      <c r="FH16" s="239">
        <v>41.71</v>
      </c>
      <c r="FI16" s="239">
        <v>37539</v>
      </c>
    </row>
    <row r="17" spans="1:165" ht="16.25" x14ac:dyDescent="0.3">
      <c r="A17" s="224" t="s">
        <v>33</v>
      </c>
      <c r="B17" s="225">
        <v>1088</v>
      </c>
      <c r="C17" s="225">
        <v>3436.8105999999998</v>
      </c>
      <c r="D17" s="225">
        <v>3036089.48</v>
      </c>
      <c r="E17" s="225">
        <v>677</v>
      </c>
      <c r="F17" s="225">
        <v>1409.7552000000001</v>
      </c>
      <c r="G17" s="225">
        <v>2552483.6800000002</v>
      </c>
      <c r="H17" s="225">
        <v>974</v>
      </c>
      <c r="I17" s="225">
        <v>2932.1448999999998</v>
      </c>
      <c r="J17" s="225">
        <v>2638930.41</v>
      </c>
      <c r="M17" s="224" t="s">
        <v>33</v>
      </c>
      <c r="N17" s="238">
        <v>105</v>
      </c>
      <c r="O17" s="238">
        <v>150.98269999999999</v>
      </c>
      <c r="P17" s="238">
        <v>67942.75</v>
      </c>
      <c r="Q17" s="238">
        <v>15</v>
      </c>
      <c r="R17" s="238">
        <v>11.700200000000001</v>
      </c>
      <c r="S17" s="238">
        <v>14040.24</v>
      </c>
      <c r="T17" s="238">
        <v>41</v>
      </c>
      <c r="U17" s="238">
        <v>79.995699999999999</v>
      </c>
      <c r="V17" s="238">
        <v>71996.13</v>
      </c>
      <c r="Y17" s="224" t="s">
        <v>33</v>
      </c>
      <c r="Z17" s="238">
        <v>429</v>
      </c>
      <c r="AA17" s="238">
        <v>1657.6596</v>
      </c>
      <c r="AB17" s="238">
        <v>745949.04</v>
      </c>
      <c r="AC17" s="238">
        <v>205</v>
      </c>
      <c r="AD17" s="238">
        <v>974.80730000000005</v>
      </c>
      <c r="AE17" s="238">
        <v>682365.11</v>
      </c>
      <c r="AF17" s="238">
        <v>354</v>
      </c>
      <c r="AG17" s="238">
        <v>1468.6018999999999</v>
      </c>
      <c r="AH17" s="238">
        <v>660871.73</v>
      </c>
      <c r="AK17" s="224" t="s">
        <v>33</v>
      </c>
      <c r="AL17" s="243">
        <v>15</v>
      </c>
      <c r="AM17" s="244">
        <v>5.1280999999999999</v>
      </c>
      <c r="AN17" s="244">
        <v>6814.26</v>
      </c>
      <c r="AO17" s="244">
        <v>5</v>
      </c>
      <c r="AP17" s="244">
        <v>1.0383</v>
      </c>
      <c r="AQ17" s="244">
        <v>2017.69</v>
      </c>
      <c r="AR17" s="244">
        <v>9</v>
      </c>
      <c r="AS17" s="244">
        <v>4.1692</v>
      </c>
      <c r="AT17" s="244">
        <v>3752.28</v>
      </c>
      <c r="AW17" s="224" t="s">
        <v>33</v>
      </c>
      <c r="AX17" s="238">
        <v>476</v>
      </c>
      <c r="AY17" s="238">
        <v>135.9418</v>
      </c>
      <c r="AZ17" s="238">
        <v>293634.38</v>
      </c>
      <c r="BA17" s="238">
        <v>258</v>
      </c>
      <c r="BB17" s="238">
        <v>75.009500000000003</v>
      </c>
      <c r="BC17" s="238">
        <v>213027.03</v>
      </c>
      <c r="BD17" s="238">
        <v>379</v>
      </c>
      <c r="BE17" s="238">
        <v>111.5607</v>
      </c>
      <c r="BF17" s="238">
        <v>100404.63</v>
      </c>
      <c r="BI17" s="224" t="s">
        <v>33</v>
      </c>
      <c r="BJ17" s="238">
        <v>53</v>
      </c>
      <c r="BK17" s="238">
        <v>58.7104</v>
      </c>
      <c r="BL17" s="238">
        <v>223099.51999999999</v>
      </c>
      <c r="BM17" s="238">
        <v>42</v>
      </c>
      <c r="BN17" s="238">
        <v>46.078899999999997</v>
      </c>
      <c r="BO17" s="238">
        <v>41471.01</v>
      </c>
      <c r="BR17" s="224" t="s">
        <v>33</v>
      </c>
      <c r="BS17" s="238">
        <v>19</v>
      </c>
      <c r="BT17" s="238">
        <v>28.1114</v>
      </c>
      <c r="BU17" s="238">
        <v>92767.62</v>
      </c>
      <c r="BV17" s="238">
        <v>14</v>
      </c>
      <c r="BW17" s="238">
        <v>19.183399999999999</v>
      </c>
      <c r="BX17" s="238">
        <v>17265.060000000001</v>
      </c>
      <c r="CA17" s="224" t="s">
        <v>33</v>
      </c>
      <c r="CB17" s="238">
        <v>18</v>
      </c>
      <c r="CC17" s="238">
        <v>5.4602000000000004</v>
      </c>
      <c r="CD17" s="238">
        <v>18018.66</v>
      </c>
      <c r="CE17" s="238">
        <v>13</v>
      </c>
      <c r="CF17" s="238">
        <v>4.7049000000000003</v>
      </c>
      <c r="CG17" s="238">
        <v>4234.41</v>
      </c>
      <c r="CJ17" s="224" t="s">
        <v>33</v>
      </c>
      <c r="CK17" s="238">
        <v>4</v>
      </c>
      <c r="CL17" s="238">
        <v>4.7126999999999999</v>
      </c>
      <c r="CM17" s="238">
        <v>10839.21</v>
      </c>
      <c r="CN17" s="238">
        <v>3</v>
      </c>
      <c r="CO17" s="238">
        <v>4.6844000000000001</v>
      </c>
      <c r="CP17" s="238">
        <v>4215.96</v>
      </c>
      <c r="CS17" s="224" t="s">
        <v>33</v>
      </c>
      <c r="CT17" s="225">
        <v>38</v>
      </c>
      <c r="CU17" s="225">
        <v>7.0991</v>
      </c>
      <c r="CV17" s="225">
        <v>17747.75</v>
      </c>
      <c r="CY17" s="224" t="s">
        <v>33</v>
      </c>
      <c r="CZ17" s="238">
        <v>12</v>
      </c>
      <c r="DA17" s="238">
        <v>2.5154999999999998</v>
      </c>
      <c r="DB17" s="238">
        <v>1132.01</v>
      </c>
      <c r="DC17" s="238">
        <v>5</v>
      </c>
      <c r="DD17" s="238">
        <v>1.3422000000000001</v>
      </c>
      <c r="DE17" s="238">
        <v>1207.98</v>
      </c>
      <c r="DH17" s="262" t="s">
        <v>33</v>
      </c>
      <c r="DI17" s="263">
        <v>53</v>
      </c>
      <c r="DJ17" s="263">
        <v>1104.1559</v>
      </c>
      <c r="DK17" s="263">
        <v>165623.53</v>
      </c>
      <c r="DN17" s="224" t="s">
        <v>33</v>
      </c>
      <c r="DO17" s="225">
        <v>2</v>
      </c>
      <c r="DP17" s="225">
        <v>0.50380000000000003</v>
      </c>
      <c r="DQ17" s="225">
        <v>554.17999999999995</v>
      </c>
      <c r="DR17" s="225">
        <v>2</v>
      </c>
      <c r="DS17" s="225">
        <v>1.827</v>
      </c>
      <c r="DT17" s="225">
        <v>1644.3</v>
      </c>
      <c r="DW17" s="226" t="s">
        <v>10</v>
      </c>
      <c r="DX17" s="239">
        <v>8</v>
      </c>
      <c r="DY17" s="239">
        <v>3.1957</v>
      </c>
      <c r="EB17" s="224" t="s">
        <v>33</v>
      </c>
      <c r="EC17" s="238">
        <v>859</v>
      </c>
      <c r="ED17" s="238">
        <v>81974</v>
      </c>
      <c r="EE17" s="238">
        <v>1106648.97</v>
      </c>
      <c r="EF17" s="238">
        <v>255</v>
      </c>
      <c r="EG17" s="238">
        <v>22833</v>
      </c>
      <c r="EH17" s="238">
        <v>719239.5</v>
      </c>
      <c r="EI17" s="238">
        <v>607</v>
      </c>
      <c r="EJ17" s="238">
        <v>54392</v>
      </c>
      <c r="EK17" s="238">
        <v>244764</v>
      </c>
      <c r="EN17" s="224" t="s">
        <v>33</v>
      </c>
      <c r="EO17" s="238">
        <v>500</v>
      </c>
      <c r="EP17" s="238">
        <v>3835</v>
      </c>
      <c r="EQ17" s="238">
        <v>51772.46</v>
      </c>
      <c r="ER17" s="238">
        <v>130</v>
      </c>
      <c r="ES17" s="238">
        <v>1285</v>
      </c>
      <c r="ET17" s="238">
        <v>21202.5</v>
      </c>
      <c r="EU17" s="238">
        <v>252</v>
      </c>
      <c r="EV17" s="238">
        <v>2181</v>
      </c>
      <c r="EW17" s="238">
        <v>9814.5</v>
      </c>
      <c r="EZ17" s="224" t="s">
        <v>33</v>
      </c>
      <c r="FA17" s="238">
        <v>260</v>
      </c>
      <c r="FB17" s="238">
        <v>3053</v>
      </c>
      <c r="FC17" s="238">
        <v>13738.5</v>
      </c>
      <c r="FF17" s="224" t="s">
        <v>33</v>
      </c>
      <c r="FG17" s="238">
        <v>16</v>
      </c>
      <c r="FH17" s="238">
        <v>65.691199999999995</v>
      </c>
      <c r="FI17" s="238">
        <v>59122.080000000002</v>
      </c>
    </row>
    <row r="18" spans="1:165" ht="16.25" x14ac:dyDescent="0.3">
      <c r="A18" s="226" t="s">
        <v>10</v>
      </c>
      <c r="B18" s="227">
        <v>730</v>
      </c>
      <c r="C18" s="227">
        <v>2079.4872999999998</v>
      </c>
      <c r="D18" s="227">
        <v>1787812.25</v>
      </c>
      <c r="E18" s="227">
        <v>591</v>
      </c>
      <c r="F18" s="227">
        <v>1271.5659000000001</v>
      </c>
      <c r="G18" s="227">
        <v>2320622.4500000002</v>
      </c>
      <c r="H18" s="227">
        <v>613</v>
      </c>
      <c r="I18" s="227">
        <v>1428.9991</v>
      </c>
      <c r="J18" s="227">
        <v>1008269.7</v>
      </c>
      <c r="M18" s="226" t="s">
        <v>10</v>
      </c>
      <c r="N18" s="239">
        <v>209</v>
      </c>
      <c r="O18" s="239">
        <v>219.56190000000001</v>
      </c>
      <c r="P18" s="239">
        <v>98803.75</v>
      </c>
      <c r="Q18" s="239">
        <v>59</v>
      </c>
      <c r="R18" s="239">
        <v>58.642099999999999</v>
      </c>
      <c r="S18" s="239">
        <v>70370.45</v>
      </c>
      <c r="T18" s="239">
        <v>66</v>
      </c>
      <c r="U18" s="239">
        <v>68.532200000000003</v>
      </c>
      <c r="V18" s="239">
        <v>31341.1</v>
      </c>
      <c r="Y18" s="226" t="s">
        <v>10</v>
      </c>
      <c r="Z18" s="239">
        <v>301</v>
      </c>
      <c r="AA18" s="239">
        <v>884.32280000000003</v>
      </c>
      <c r="AB18" s="239">
        <v>397946.85</v>
      </c>
      <c r="AC18" s="239">
        <v>236</v>
      </c>
      <c r="AD18" s="239">
        <v>678.03359999999998</v>
      </c>
      <c r="AE18" s="239">
        <v>474623.25</v>
      </c>
      <c r="AF18" s="239">
        <v>249</v>
      </c>
      <c r="AG18" s="239">
        <v>736.13130000000001</v>
      </c>
      <c r="AH18" s="239">
        <v>330511.25</v>
      </c>
      <c r="AK18" s="226" t="s">
        <v>10</v>
      </c>
      <c r="AL18" s="245" t="s">
        <v>1410</v>
      </c>
      <c r="AM18" s="246" t="s">
        <v>1410</v>
      </c>
      <c r="AN18" s="246" t="s">
        <v>1410</v>
      </c>
      <c r="AO18" s="246" t="s">
        <v>1410</v>
      </c>
      <c r="AP18" s="246" t="s">
        <v>1410</v>
      </c>
      <c r="AQ18" s="246" t="s">
        <v>1410</v>
      </c>
      <c r="AR18" s="246" t="s">
        <v>1410</v>
      </c>
      <c r="AS18" s="246" t="s">
        <v>1410</v>
      </c>
      <c r="AT18" s="246" t="s">
        <v>1410</v>
      </c>
      <c r="AW18" s="226" t="s">
        <v>10</v>
      </c>
      <c r="AX18" s="239">
        <v>348</v>
      </c>
      <c r="AY18" s="239">
        <v>122.348</v>
      </c>
      <c r="AZ18" s="239">
        <v>264271.65000000002</v>
      </c>
      <c r="BA18" s="239">
        <v>266</v>
      </c>
      <c r="BB18" s="239">
        <v>105.8403</v>
      </c>
      <c r="BC18" s="239">
        <v>300586.65000000002</v>
      </c>
      <c r="BD18" s="239">
        <v>269</v>
      </c>
      <c r="BE18" s="239">
        <v>105.0543</v>
      </c>
      <c r="BF18" s="239">
        <v>94549.05</v>
      </c>
      <c r="BI18" s="226" t="s">
        <v>10</v>
      </c>
      <c r="BJ18" s="239">
        <v>91</v>
      </c>
      <c r="BK18" s="239">
        <v>70.304199999999994</v>
      </c>
      <c r="BL18" s="239">
        <v>267155.75</v>
      </c>
      <c r="BM18" s="239">
        <v>76</v>
      </c>
      <c r="BN18" s="239">
        <v>50.314399999999999</v>
      </c>
      <c r="BO18" s="239">
        <v>45282.95</v>
      </c>
      <c r="BR18" s="226" t="s">
        <v>10</v>
      </c>
      <c r="BS18" s="239">
        <v>26</v>
      </c>
      <c r="BT18" s="239">
        <v>55.332999999999998</v>
      </c>
      <c r="BU18" s="239">
        <v>182599</v>
      </c>
      <c r="BV18" s="239">
        <v>15</v>
      </c>
      <c r="BW18" s="239">
        <v>25.108000000000001</v>
      </c>
      <c r="BX18" s="239">
        <v>22597.05</v>
      </c>
      <c r="CA18" s="226" t="s">
        <v>10</v>
      </c>
      <c r="CB18" s="239">
        <v>45</v>
      </c>
      <c r="CC18" s="239">
        <v>19.977699999999999</v>
      </c>
      <c r="CD18" s="239">
        <v>65926.350000000006</v>
      </c>
      <c r="CE18" s="239">
        <v>39</v>
      </c>
      <c r="CF18" s="239">
        <v>15.347300000000001</v>
      </c>
      <c r="CG18" s="239">
        <v>13812.65</v>
      </c>
      <c r="CJ18" s="226" t="s">
        <v>10</v>
      </c>
      <c r="CK18" s="239">
        <v>2</v>
      </c>
      <c r="CL18" s="239">
        <v>0.1487</v>
      </c>
      <c r="CM18" s="239">
        <v>342.05</v>
      </c>
      <c r="CN18" s="239" t="s">
        <v>1410</v>
      </c>
      <c r="CO18" s="239" t="s">
        <v>1410</v>
      </c>
      <c r="CP18" s="239" t="s">
        <v>1410</v>
      </c>
      <c r="CS18" s="226" t="s">
        <v>10</v>
      </c>
      <c r="CT18" s="249">
        <v>21</v>
      </c>
      <c r="CU18" s="249">
        <v>5.6521999999999997</v>
      </c>
      <c r="CV18" s="249">
        <v>14130.5</v>
      </c>
      <c r="CY18" s="226" t="s">
        <v>10</v>
      </c>
      <c r="CZ18" s="239">
        <v>13</v>
      </c>
      <c r="DA18" s="239">
        <v>3.3287</v>
      </c>
      <c r="DB18" s="239">
        <v>1498</v>
      </c>
      <c r="DC18" s="239" t="s">
        <v>1410</v>
      </c>
      <c r="DD18" s="239" t="s">
        <v>1410</v>
      </c>
      <c r="DE18" s="239" t="s">
        <v>1410</v>
      </c>
      <c r="DH18" s="264" t="s">
        <v>10</v>
      </c>
      <c r="DI18" s="265">
        <v>7</v>
      </c>
      <c r="DJ18" s="265">
        <v>143.846</v>
      </c>
      <c r="DK18" s="265">
        <v>21576.95</v>
      </c>
      <c r="DN18" s="226" t="s">
        <v>10</v>
      </c>
      <c r="DO18" s="227">
        <v>5</v>
      </c>
      <c r="DP18" s="227">
        <v>1.9817</v>
      </c>
      <c r="DQ18" s="227">
        <v>2179.85</v>
      </c>
      <c r="DR18" s="227">
        <v>5</v>
      </c>
      <c r="DS18" s="227">
        <v>1.9817</v>
      </c>
      <c r="DT18" s="227">
        <v>1783.55</v>
      </c>
      <c r="DW18" s="224" t="s">
        <v>11</v>
      </c>
      <c r="DX18" s="238">
        <v>59</v>
      </c>
      <c r="DY18" s="238">
        <v>143.488</v>
      </c>
      <c r="EB18" s="226" t="s">
        <v>10</v>
      </c>
      <c r="EC18" s="239">
        <v>717</v>
      </c>
      <c r="ED18" s="239">
        <v>105504</v>
      </c>
      <c r="EE18" s="239">
        <v>1424304</v>
      </c>
      <c r="EF18" s="239">
        <v>345</v>
      </c>
      <c r="EG18" s="239">
        <v>25885</v>
      </c>
      <c r="EH18" s="239">
        <v>815377.5</v>
      </c>
      <c r="EI18" s="239">
        <v>352</v>
      </c>
      <c r="EJ18" s="239">
        <v>26541</v>
      </c>
      <c r="EK18" s="239">
        <v>119434.5</v>
      </c>
      <c r="EN18" s="226" t="s">
        <v>10</v>
      </c>
      <c r="EO18" s="239">
        <v>145</v>
      </c>
      <c r="EP18" s="239">
        <v>983</v>
      </c>
      <c r="EQ18" s="239">
        <v>13270.5</v>
      </c>
      <c r="ER18" s="239">
        <v>1</v>
      </c>
      <c r="ES18" s="239">
        <v>5</v>
      </c>
      <c r="ET18" s="239">
        <v>82.5</v>
      </c>
      <c r="EU18" s="239">
        <v>2</v>
      </c>
      <c r="EV18" s="239">
        <v>6</v>
      </c>
      <c r="EW18" s="239">
        <v>27</v>
      </c>
      <c r="EZ18" s="226" t="s">
        <v>10</v>
      </c>
      <c r="FA18" s="239">
        <v>8</v>
      </c>
      <c r="FB18" s="239">
        <v>242</v>
      </c>
      <c r="FC18" s="239">
        <v>1089</v>
      </c>
      <c r="FF18" s="226" t="s">
        <v>10</v>
      </c>
      <c r="FG18" s="239">
        <v>20</v>
      </c>
      <c r="FH18" s="239">
        <v>35.8108</v>
      </c>
      <c r="FI18" s="239">
        <v>26085.95</v>
      </c>
    </row>
    <row r="19" spans="1:165" ht="16.25" x14ac:dyDescent="0.3">
      <c r="A19" s="224" t="s">
        <v>11</v>
      </c>
      <c r="B19" s="225">
        <v>422</v>
      </c>
      <c r="C19" s="225">
        <v>1623.8860999999999</v>
      </c>
      <c r="D19" s="225">
        <v>1629070.55</v>
      </c>
      <c r="E19" s="225">
        <v>347</v>
      </c>
      <c r="F19" s="225">
        <v>1053.8684000000001</v>
      </c>
      <c r="G19" s="225">
        <v>1990599.3</v>
      </c>
      <c r="H19" s="225">
        <v>380</v>
      </c>
      <c r="I19" s="225">
        <v>1418.8117</v>
      </c>
      <c r="J19" s="225">
        <v>1276930.8999999999</v>
      </c>
      <c r="M19" s="224" t="s">
        <v>11</v>
      </c>
      <c r="N19" s="238">
        <v>27</v>
      </c>
      <c r="O19" s="238">
        <v>26.2257</v>
      </c>
      <c r="P19" s="238">
        <v>11801.9</v>
      </c>
      <c r="Q19" s="238">
        <v>6</v>
      </c>
      <c r="R19" s="238">
        <v>9.6782000000000004</v>
      </c>
      <c r="S19" s="238">
        <v>11613.95</v>
      </c>
      <c r="T19" s="238">
        <v>13</v>
      </c>
      <c r="U19" s="238">
        <v>15.454800000000001</v>
      </c>
      <c r="V19" s="238">
        <v>13909.2</v>
      </c>
      <c r="Y19" s="224" t="s">
        <v>11</v>
      </c>
      <c r="Z19" s="238">
        <v>83</v>
      </c>
      <c r="AA19" s="238">
        <v>105.93689999999999</v>
      </c>
      <c r="AB19" s="238">
        <v>47671.8</v>
      </c>
      <c r="AC19" s="238">
        <v>16</v>
      </c>
      <c r="AD19" s="238">
        <v>28.053799999999999</v>
      </c>
      <c r="AE19" s="238">
        <v>19637.7</v>
      </c>
      <c r="AF19" s="238">
        <v>60</v>
      </c>
      <c r="AG19" s="238">
        <v>83.058899999999994</v>
      </c>
      <c r="AH19" s="238">
        <v>37376.550000000003</v>
      </c>
      <c r="AK19" s="224" t="s">
        <v>11</v>
      </c>
      <c r="AL19" s="243">
        <v>14</v>
      </c>
      <c r="AM19" s="244">
        <v>8.3576999999999995</v>
      </c>
      <c r="AN19" s="244">
        <v>12035</v>
      </c>
      <c r="AO19" s="244">
        <v>3</v>
      </c>
      <c r="AP19" s="244">
        <v>1.4581999999999999</v>
      </c>
      <c r="AQ19" s="244">
        <v>3003.9</v>
      </c>
      <c r="AR19" s="244">
        <v>9</v>
      </c>
      <c r="AS19" s="244">
        <v>7.5625999999999998</v>
      </c>
      <c r="AT19" s="244">
        <v>6806.3</v>
      </c>
      <c r="AW19" s="224" t="s">
        <v>11</v>
      </c>
      <c r="AX19" s="238">
        <v>298</v>
      </c>
      <c r="AY19" s="238">
        <v>123.9301</v>
      </c>
      <c r="AZ19" s="238">
        <v>267688.5</v>
      </c>
      <c r="BA19" s="238">
        <v>196</v>
      </c>
      <c r="BB19" s="238">
        <v>75.652600000000007</v>
      </c>
      <c r="BC19" s="238">
        <v>214853.5</v>
      </c>
      <c r="BD19" s="238">
        <v>251</v>
      </c>
      <c r="BE19" s="238">
        <v>99.846900000000005</v>
      </c>
      <c r="BF19" s="238">
        <v>89862.2</v>
      </c>
      <c r="BI19" s="224" t="s">
        <v>11</v>
      </c>
      <c r="BJ19" s="238">
        <v>192</v>
      </c>
      <c r="BK19" s="238">
        <v>235.2132</v>
      </c>
      <c r="BL19" s="238">
        <v>893809.9</v>
      </c>
      <c r="BM19" s="238">
        <v>168</v>
      </c>
      <c r="BN19" s="238">
        <v>202.37790000000001</v>
      </c>
      <c r="BO19" s="238">
        <v>182140.25</v>
      </c>
      <c r="BR19" s="224" t="s">
        <v>11</v>
      </c>
      <c r="BS19" s="238">
        <v>14</v>
      </c>
      <c r="BT19" s="238">
        <v>22.042400000000001</v>
      </c>
      <c r="BU19" s="238">
        <v>72739.850000000006</v>
      </c>
      <c r="BV19" s="238">
        <v>11</v>
      </c>
      <c r="BW19" s="238">
        <v>18.629300000000001</v>
      </c>
      <c r="BX19" s="238">
        <v>16766.349999999999</v>
      </c>
      <c r="CA19" s="224" t="s">
        <v>11</v>
      </c>
      <c r="CB19" s="238">
        <v>8</v>
      </c>
      <c r="CC19" s="238">
        <v>1.8787</v>
      </c>
      <c r="CD19" s="238">
        <v>6199.75</v>
      </c>
      <c r="CE19" s="238">
        <v>8</v>
      </c>
      <c r="CF19" s="238">
        <v>1.7321</v>
      </c>
      <c r="CG19" s="238">
        <v>1558.85</v>
      </c>
      <c r="CJ19" s="224" t="s">
        <v>11</v>
      </c>
      <c r="CK19" s="238">
        <v>3</v>
      </c>
      <c r="CL19" s="238">
        <v>0.1208</v>
      </c>
      <c r="CM19" s="238">
        <v>277.85000000000002</v>
      </c>
      <c r="CN19" s="238">
        <v>1</v>
      </c>
      <c r="CO19" s="238">
        <v>8.1199999999999994E-2</v>
      </c>
      <c r="CP19" s="238">
        <v>73.099999999999994</v>
      </c>
      <c r="CS19" s="224" t="s">
        <v>11</v>
      </c>
      <c r="CT19" s="225">
        <v>19</v>
      </c>
      <c r="CU19" s="225">
        <v>5.0747</v>
      </c>
      <c r="CV19" s="225">
        <v>12686.75</v>
      </c>
      <c r="CY19" s="224" t="s">
        <v>11</v>
      </c>
      <c r="CZ19" s="238">
        <v>8</v>
      </c>
      <c r="DA19" s="238">
        <v>3.27</v>
      </c>
      <c r="DB19" s="238">
        <v>1471.65</v>
      </c>
      <c r="DC19" s="238">
        <v>3</v>
      </c>
      <c r="DD19" s="238">
        <v>1.5059</v>
      </c>
      <c r="DE19" s="238">
        <v>1355.3</v>
      </c>
      <c r="DH19" s="262" t="s">
        <v>11</v>
      </c>
      <c r="DI19" s="263">
        <v>1</v>
      </c>
      <c r="DJ19" s="263">
        <v>1.7991999999999999</v>
      </c>
      <c r="DK19" s="263">
        <v>269.89999999999998</v>
      </c>
      <c r="DN19" s="224" t="s">
        <v>11</v>
      </c>
      <c r="DO19" s="225">
        <v>12</v>
      </c>
      <c r="DP19" s="225">
        <v>10.1965</v>
      </c>
      <c r="DQ19" s="225">
        <v>11216.1</v>
      </c>
      <c r="DR19" s="225">
        <v>49</v>
      </c>
      <c r="DS19" s="225">
        <v>98.287700000000001</v>
      </c>
      <c r="DT19" s="225">
        <v>88458.75</v>
      </c>
      <c r="DW19" s="226" t="s">
        <v>12</v>
      </c>
      <c r="DX19" s="239">
        <v>2</v>
      </c>
      <c r="DY19" s="239">
        <v>1.96</v>
      </c>
      <c r="EB19" s="224" t="s">
        <v>11</v>
      </c>
      <c r="EC19" s="238">
        <v>279</v>
      </c>
      <c r="ED19" s="238">
        <v>22468</v>
      </c>
      <c r="EE19" s="238">
        <v>303318</v>
      </c>
      <c r="EF19" s="238">
        <v>153</v>
      </c>
      <c r="EG19" s="238">
        <v>10496</v>
      </c>
      <c r="EH19" s="238">
        <v>330624</v>
      </c>
      <c r="EI19" s="238">
        <v>209</v>
      </c>
      <c r="EJ19" s="238">
        <v>15521</v>
      </c>
      <c r="EK19" s="238">
        <v>69844.5</v>
      </c>
      <c r="EN19" s="224" t="s">
        <v>11</v>
      </c>
      <c r="EO19" s="238">
        <v>96</v>
      </c>
      <c r="EP19" s="238">
        <v>552</v>
      </c>
      <c r="EQ19" s="238">
        <v>7452</v>
      </c>
      <c r="ER19" s="238">
        <v>30</v>
      </c>
      <c r="ES19" s="238">
        <v>245</v>
      </c>
      <c r="ET19" s="238">
        <v>4042.5</v>
      </c>
      <c r="EU19" s="238">
        <v>66</v>
      </c>
      <c r="EV19" s="238">
        <v>424</v>
      </c>
      <c r="EW19" s="238">
        <v>1908</v>
      </c>
      <c r="EZ19" s="224" t="s">
        <v>11</v>
      </c>
      <c r="FA19" s="238">
        <v>84</v>
      </c>
      <c r="FB19" s="238">
        <v>709</v>
      </c>
      <c r="FC19" s="238">
        <v>3190.5</v>
      </c>
      <c r="FF19" s="224" t="s">
        <v>11</v>
      </c>
      <c r="FG19" s="238" t="s">
        <v>1410</v>
      </c>
      <c r="FH19" s="238" t="s">
        <v>1410</v>
      </c>
      <c r="FI19" s="238" t="s">
        <v>1410</v>
      </c>
    </row>
    <row r="20" spans="1:165" ht="16.25" x14ac:dyDescent="0.3">
      <c r="A20" s="226" t="s">
        <v>12</v>
      </c>
      <c r="B20" s="227">
        <v>422</v>
      </c>
      <c r="C20" s="227">
        <v>375.95</v>
      </c>
      <c r="D20" s="227">
        <v>195303.8</v>
      </c>
      <c r="E20" s="227">
        <v>252</v>
      </c>
      <c r="F20" s="227">
        <v>157.33000000000001</v>
      </c>
      <c r="G20" s="227">
        <v>267764.2</v>
      </c>
      <c r="H20" s="227">
        <v>212</v>
      </c>
      <c r="I20" s="227">
        <v>202.52</v>
      </c>
      <c r="J20" s="227">
        <v>182268</v>
      </c>
      <c r="M20" s="226" t="s">
        <v>12</v>
      </c>
      <c r="N20" s="239">
        <v>238</v>
      </c>
      <c r="O20" s="239">
        <v>160.49</v>
      </c>
      <c r="P20" s="239">
        <v>72220.5</v>
      </c>
      <c r="Q20" s="239">
        <v>73</v>
      </c>
      <c r="R20" s="239">
        <v>39.119999999999997</v>
      </c>
      <c r="S20" s="239">
        <v>46944</v>
      </c>
      <c r="T20" s="239">
        <v>68</v>
      </c>
      <c r="U20" s="239">
        <v>53.88</v>
      </c>
      <c r="V20" s="239">
        <v>48492</v>
      </c>
      <c r="Y20" s="226" t="s">
        <v>12</v>
      </c>
      <c r="Z20" s="239">
        <v>389</v>
      </c>
      <c r="AA20" s="239">
        <v>426.78</v>
      </c>
      <c r="AB20" s="239">
        <v>192051</v>
      </c>
      <c r="AC20" s="239">
        <v>71</v>
      </c>
      <c r="AD20" s="239">
        <v>59.87</v>
      </c>
      <c r="AE20" s="239">
        <v>41909</v>
      </c>
      <c r="AF20" s="239">
        <v>106</v>
      </c>
      <c r="AG20" s="239">
        <v>100.95</v>
      </c>
      <c r="AH20" s="239">
        <v>45427.5</v>
      </c>
      <c r="AK20" s="226" t="s">
        <v>12</v>
      </c>
      <c r="AL20" s="245">
        <v>256</v>
      </c>
      <c r="AM20" s="246">
        <v>198.82</v>
      </c>
      <c r="AN20" s="246">
        <v>171882</v>
      </c>
      <c r="AO20" s="246">
        <v>196</v>
      </c>
      <c r="AP20" s="246">
        <v>175.38</v>
      </c>
      <c r="AQ20" s="246">
        <v>323043.40000000002</v>
      </c>
      <c r="AR20" s="246">
        <v>157</v>
      </c>
      <c r="AS20" s="246">
        <v>149.93</v>
      </c>
      <c r="AT20" s="246">
        <v>134937</v>
      </c>
      <c r="AW20" s="226" t="s">
        <v>12</v>
      </c>
      <c r="AX20" s="239">
        <v>126</v>
      </c>
      <c r="AY20" s="239">
        <v>20.55</v>
      </c>
      <c r="AZ20" s="239">
        <v>44388</v>
      </c>
      <c r="BA20" s="239">
        <v>55</v>
      </c>
      <c r="BB20" s="239">
        <v>9.01</v>
      </c>
      <c r="BC20" s="239">
        <v>25588.400000000001</v>
      </c>
      <c r="BD20" s="239">
        <v>32</v>
      </c>
      <c r="BE20" s="239">
        <v>6.46</v>
      </c>
      <c r="BF20" s="239">
        <v>5814</v>
      </c>
      <c r="BI20" s="226" t="s">
        <v>12</v>
      </c>
      <c r="BJ20" s="239" t="s">
        <v>1410</v>
      </c>
      <c r="BK20" s="239" t="s">
        <v>1410</v>
      </c>
      <c r="BL20" s="239" t="s">
        <v>1410</v>
      </c>
      <c r="BM20" s="239" t="s">
        <v>1410</v>
      </c>
      <c r="BN20" s="239" t="s">
        <v>1410</v>
      </c>
      <c r="BO20" s="239" t="s">
        <v>1410</v>
      </c>
      <c r="BR20" s="226" t="s">
        <v>12</v>
      </c>
      <c r="BS20" s="239" t="s">
        <v>1410</v>
      </c>
      <c r="BT20" s="239" t="s">
        <v>1410</v>
      </c>
      <c r="BU20" s="239" t="s">
        <v>1410</v>
      </c>
      <c r="BV20" s="239" t="s">
        <v>1410</v>
      </c>
      <c r="BW20" s="239" t="s">
        <v>1410</v>
      </c>
      <c r="BX20" s="239" t="s">
        <v>1410</v>
      </c>
      <c r="CA20" s="226" t="s">
        <v>12</v>
      </c>
      <c r="CB20" s="239" t="s">
        <v>1410</v>
      </c>
      <c r="CC20" s="239" t="s">
        <v>1410</v>
      </c>
      <c r="CD20" s="239" t="s">
        <v>1410</v>
      </c>
      <c r="CE20" s="239" t="s">
        <v>1410</v>
      </c>
      <c r="CF20" s="239" t="s">
        <v>1410</v>
      </c>
      <c r="CG20" s="239" t="s">
        <v>1410</v>
      </c>
      <c r="CJ20" s="226" t="s">
        <v>12</v>
      </c>
      <c r="CK20" s="239" t="s">
        <v>1410</v>
      </c>
      <c r="CL20" s="239" t="s">
        <v>1410</v>
      </c>
      <c r="CM20" s="239" t="s">
        <v>1410</v>
      </c>
      <c r="CN20" s="239" t="s">
        <v>1410</v>
      </c>
      <c r="CO20" s="239" t="s">
        <v>1410</v>
      </c>
      <c r="CP20" s="239" t="s">
        <v>1410</v>
      </c>
      <c r="CS20" s="226" t="s">
        <v>12</v>
      </c>
      <c r="CT20" s="249" t="s">
        <v>1410</v>
      </c>
      <c r="CU20" s="249" t="s">
        <v>1410</v>
      </c>
      <c r="CV20" s="249" t="s">
        <v>1410</v>
      </c>
      <c r="CY20" s="226" t="s">
        <v>12</v>
      </c>
      <c r="CZ20" s="239" t="s">
        <v>1410</v>
      </c>
      <c r="DA20" s="239" t="s">
        <v>1410</v>
      </c>
      <c r="DB20" s="239" t="s">
        <v>1410</v>
      </c>
      <c r="DC20" s="239" t="s">
        <v>1410</v>
      </c>
      <c r="DD20" s="239" t="s">
        <v>1410</v>
      </c>
      <c r="DE20" s="239" t="s">
        <v>1410</v>
      </c>
      <c r="DH20" s="264" t="s">
        <v>12</v>
      </c>
      <c r="DI20" s="265">
        <v>99</v>
      </c>
      <c r="DJ20" s="265">
        <v>878.59820000000002</v>
      </c>
      <c r="DK20" s="265">
        <v>131790.20000000001</v>
      </c>
      <c r="DN20" s="226" t="s">
        <v>12</v>
      </c>
      <c r="DO20" s="227">
        <v>2</v>
      </c>
      <c r="DP20" s="227">
        <v>1.25</v>
      </c>
      <c r="DQ20" s="227">
        <v>1375</v>
      </c>
      <c r="DR20" s="227">
        <v>2</v>
      </c>
      <c r="DS20" s="227">
        <v>1.36</v>
      </c>
      <c r="DT20" s="227">
        <v>1224</v>
      </c>
      <c r="DW20" s="224" t="s">
        <v>13</v>
      </c>
      <c r="DX20" s="238">
        <v>1</v>
      </c>
      <c r="DY20" s="238">
        <v>0.37</v>
      </c>
      <c r="EB20" s="226" t="s">
        <v>12</v>
      </c>
      <c r="EC20" s="239">
        <v>307</v>
      </c>
      <c r="ED20" s="239">
        <v>18542</v>
      </c>
      <c r="EE20" s="239">
        <v>250317</v>
      </c>
      <c r="EF20" s="239">
        <v>106</v>
      </c>
      <c r="EG20" s="239">
        <v>5335</v>
      </c>
      <c r="EH20" s="239">
        <v>168052.5</v>
      </c>
      <c r="EI20" s="239">
        <v>62</v>
      </c>
      <c r="EJ20" s="239">
        <v>3672</v>
      </c>
      <c r="EK20" s="239">
        <v>16524</v>
      </c>
      <c r="EN20" s="226" t="s">
        <v>12</v>
      </c>
      <c r="EO20" s="239">
        <v>103</v>
      </c>
      <c r="EP20" s="239">
        <v>354</v>
      </c>
      <c r="EQ20" s="239">
        <v>4779</v>
      </c>
      <c r="ER20" s="239">
        <v>20</v>
      </c>
      <c r="ES20" s="239">
        <v>73</v>
      </c>
      <c r="ET20" s="239">
        <v>1204.5</v>
      </c>
      <c r="EU20" s="239">
        <v>15</v>
      </c>
      <c r="EV20" s="239">
        <v>48</v>
      </c>
      <c r="EW20" s="239">
        <v>216</v>
      </c>
      <c r="EZ20" s="226" t="s">
        <v>12</v>
      </c>
      <c r="FA20" s="239">
        <v>4</v>
      </c>
      <c r="FB20" s="239">
        <v>14</v>
      </c>
      <c r="FC20" s="239">
        <v>63</v>
      </c>
      <c r="FF20" s="226" t="s">
        <v>12</v>
      </c>
      <c r="FG20" s="239">
        <v>7</v>
      </c>
      <c r="FH20" s="239">
        <v>1.67</v>
      </c>
      <c r="FI20" s="239">
        <v>1503</v>
      </c>
    </row>
    <row r="21" spans="1:165" ht="16.25" x14ac:dyDescent="0.3">
      <c r="A21" s="224" t="s">
        <v>13</v>
      </c>
      <c r="B21" s="225">
        <v>320</v>
      </c>
      <c r="C21" s="225">
        <v>247.18</v>
      </c>
      <c r="D21" s="225">
        <v>126542</v>
      </c>
      <c r="E21" s="225">
        <v>152</v>
      </c>
      <c r="F21" s="225">
        <v>97.48</v>
      </c>
      <c r="G21" s="225">
        <v>165820.4</v>
      </c>
      <c r="H21" s="225">
        <v>209</v>
      </c>
      <c r="I21" s="225">
        <v>165.9</v>
      </c>
      <c r="J21" s="225">
        <v>149310</v>
      </c>
      <c r="M21" s="224" t="s">
        <v>13</v>
      </c>
      <c r="N21" s="238">
        <v>56</v>
      </c>
      <c r="O21" s="238">
        <v>25.27</v>
      </c>
      <c r="P21" s="238">
        <v>11371.5</v>
      </c>
      <c r="Q21" s="238">
        <v>13</v>
      </c>
      <c r="R21" s="238">
        <v>5.31</v>
      </c>
      <c r="S21" s="238">
        <v>6372</v>
      </c>
      <c r="T21" s="238">
        <v>8</v>
      </c>
      <c r="U21" s="238">
        <v>3.62</v>
      </c>
      <c r="V21" s="238">
        <v>3258</v>
      </c>
      <c r="Y21" s="224" t="s">
        <v>13</v>
      </c>
      <c r="Z21" s="238">
        <v>253</v>
      </c>
      <c r="AA21" s="238">
        <v>289.12</v>
      </c>
      <c r="AB21" s="238">
        <v>130104</v>
      </c>
      <c r="AC21" s="238">
        <v>16</v>
      </c>
      <c r="AD21" s="238">
        <v>22.79</v>
      </c>
      <c r="AE21" s="238">
        <v>15953</v>
      </c>
      <c r="AF21" s="238">
        <v>99</v>
      </c>
      <c r="AG21" s="238">
        <v>125.36</v>
      </c>
      <c r="AH21" s="238">
        <v>56412</v>
      </c>
      <c r="AK21" s="224" t="s">
        <v>13</v>
      </c>
      <c r="AL21" s="243">
        <v>206</v>
      </c>
      <c r="AM21" s="244">
        <v>224.71</v>
      </c>
      <c r="AN21" s="244">
        <v>193250.6</v>
      </c>
      <c r="AO21" s="244">
        <v>181</v>
      </c>
      <c r="AP21" s="244">
        <v>205.04</v>
      </c>
      <c r="AQ21" s="244">
        <v>377273.59999999998</v>
      </c>
      <c r="AR21" s="244">
        <v>178</v>
      </c>
      <c r="AS21" s="244">
        <v>201.77</v>
      </c>
      <c r="AT21" s="244">
        <v>181593</v>
      </c>
      <c r="AW21" s="224" t="s">
        <v>13</v>
      </c>
      <c r="AX21" s="238">
        <v>72</v>
      </c>
      <c r="AY21" s="238">
        <v>7.92</v>
      </c>
      <c r="AZ21" s="238">
        <v>17107.2</v>
      </c>
      <c r="BA21" s="238">
        <v>7</v>
      </c>
      <c r="BB21" s="238">
        <v>0.97</v>
      </c>
      <c r="BC21" s="238">
        <v>2754.8</v>
      </c>
      <c r="BD21" s="238">
        <v>25</v>
      </c>
      <c r="BE21" s="238">
        <v>3.11</v>
      </c>
      <c r="BF21" s="238">
        <v>2799</v>
      </c>
      <c r="BI21" s="224" t="s">
        <v>13</v>
      </c>
      <c r="BJ21" s="238" t="s">
        <v>1410</v>
      </c>
      <c r="BK21" s="238" t="s">
        <v>1410</v>
      </c>
      <c r="BL21" s="238" t="s">
        <v>1410</v>
      </c>
      <c r="BM21" s="238" t="s">
        <v>1410</v>
      </c>
      <c r="BN21" s="238" t="s">
        <v>1410</v>
      </c>
      <c r="BO21" s="238" t="s">
        <v>1410</v>
      </c>
      <c r="BR21" s="224" t="s">
        <v>13</v>
      </c>
      <c r="BS21" s="238" t="s">
        <v>1410</v>
      </c>
      <c r="BT21" s="238" t="s">
        <v>1410</v>
      </c>
      <c r="BU21" s="238" t="s">
        <v>1410</v>
      </c>
      <c r="BV21" s="238" t="s">
        <v>1410</v>
      </c>
      <c r="BW21" s="238" t="s">
        <v>1410</v>
      </c>
      <c r="BX21" s="238" t="s">
        <v>1410</v>
      </c>
      <c r="CA21" s="224" t="s">
        <v>13</v>
      </c>
      <c r="CB21" s="238" t="s">
        <v>1410</v>
      </c>
      <c r="CC21" s="238" t="s">
        <v>1410</v>
      </c>
      <c r="CD21" s="238" t="s">
        <v>1410</v>
      </c>
      <c r="CE21" s="238" t="s">
        <v>1410</v>
      </c>
      <c r="CF21" s="238" t="s">
        <v>1410</v>
      </c>
      <c r="CG21" s="238" t="s">
        <v>1410</v>
      </c>
      <c r="CJ21" s="224" t="s">
        <v>13</v>
      </c>
      <c r="CK21" s="238" t="s">
        <v>1410</v>
      </c>
      <c r="CL21" s="238" t="s">
        <v>1410</v>
      </c>
      <c r="CM21" s="238" t="s">
        <v>1410</v>
      </c>
      <c r="CN21" s="238" t="s">
        <v>1410</v>
      </c>
      <c r="CO21" s="238" t="s">
        <v>1410</v>
      </c>
      <c r="CP21" s="238" t="s">
        <v>1410</v>
      </c>
      <c r="CS21" s="224" t="s">
        <v>13</v>
      </c>
      <c r="CT21" s="225" t="s">
        <v>1410</v>
      </c>
      <c r="CU21" s="225" t="s">
        <v>1410</v>
      </c>
      <c r="CV21" s="225" t="s">
        <v>1410</v>
      </c>
      <c r="CY21" s="224" t="s">
        <v>13</v>
      </c>
      <c r="CZ21" s="238">
        <v>5</v>
      </c>
      <c r="DA21" s="238">
        <v>0.66</v>
      </c>
      <c r="DB21" s="238">
        <v>297</v>
      </c>
      <c r="DC21" s="238" t="s">
        <v>1410</v>
      </c>
      <c r="DD21" s="238" t="s">
        <v>1410</v>
      </c>
      <c r="DE21" s="238" t="s">
        <v>1410</v>
      </c>
      <c r="DH21" s="262" t="s">
        <v>13</v>
      </c>
      <c r="DI21" s="263">
        <v>118</v>
      </c>
      <c r="DJ21" s="263">
        <v>975.17100000000005</v>
      </c>
      <c r="DK21" s="263">
        <v>146276.54999999999</v>
      </c>
      <c r="DN21" s="224" t="s">
        <v>13</v>
      </c>
      <c r="DO21" s="225">
        <v>1</v>
      </c>
      <c r="DP21" s="225">
        <v>0.37</v>
      </c>
      <c r="DQ21" s="225">
        <v>407</v>
      </c>
      <c r="DR21" s="225" t="s">
        <v>1410</v>
      </c>
      <c r="DS21" s="225" t="s">
        <v>1410</v>
      </c>
      <c r="DT21" s="225" t="s">
        <v>1410</v>
      </c>
      <c r="DW21" s="226" t="s">
        <v>14</v>
      </c>
      <c r="DX21" s="239">
        <v>53</v>
      </c>
      <c r="DY21" s="239">
        <v>106.77</v>
      </c>
      <c r="EB21" s="224" t="s">
        <v>13</v>
      </c>
      <c r="EC21" s="238">
        <v>58</v>
      </c>
      <c r="ED21" s="238">
        <v>3714</v>
      </c>
      <c r="EE21" s="238">
        <v>50139</v>
      </c>
      <c r="EF21" s="238">
        <v>26</v>
      </c>
      <c r="EG21" s="238">
        <v>1401</v>
      </c>
      <c r="EH21" s="238">
        <v>44131.5</v>
      </c>
      <c r="EI21" s="238">
        <v>17</v>
      </c>
      <c r="EJ21" s="238">
        <v>1041</v>
      </c>
      <c r="EK21" s="238">
        <v>4684.5</v>
      </c>
      <c r="EN21" s="224" t="s">
        <v>13</v>
      </c>
      <c r="EO21" s="238">
        <v>36</v>
      </c>
      <c r="EP21" s="238">
        <v>186</v>
      </c>
      <c r="EQ21" s="238">
        <v>2511</v>
      </c>
      <c r="ER21" s="238">
        <v>11</v>
      </c>
      <c r="ES21" s="238">
        <v>34</v>
      </c>
      <c r="ET21" s="238">
        <v>561</v>
      </c>
      <c r="EU21" s="238">
        <v>4</v>
      </c>
      <c r="EV21" s="238">
        <v>17</v>
      </c>
      <c r="EW21" s="238">
        <v>76.5</v>
      </c>
      <c r="EZ21" s="224" t="s">
        <v>13</v>
      </c>
      <c r="FA21" s="238">
        <v>1</v>
      </c>
      <c r="FB21" s="238">
        <v>4</v>
      </c>
      <c r="FC21" s="238">
        <v>18</v>
      </c>
      <c r="FF21" s="224" t="s">
        <v>13</v>
      </c>
      <c r="FG21" s="238" t="s">
        <v>1410</v>
      </c>
      <c r="FH21" s="238" t="s">
        <v>1410</v>
      </c>
      <c r="FI21" s="238" t="s">
        <v>1410</v>
      </c>
    </row>
    <row r="22" spans="1:165" x14ac:dyDescent="0.3">
      <c r="A22" s="226" t="s">
        <v>14</v>
      </c>
      <c r="B22" s="227">
        <v>3065</v>
      </c>
      <c r="C22" s="227">
        <v>4337.08</v>
      </c>
      <c r="D22" s="227">
        <v>3450522.4</v>
      </c>
      <c r="E22" s="227">
        <v>1578</v>
      </c>
      <c r="F22" s="227">
        <v>1471.16</v>
      </c>
      <c r="G22" s="227">
        <v>2475644.7999999998</v>
      </c>
      <c r="H22" s="227">
        <v>2540</v>
      </c>
      <c r="I22" s="227">
        <v>3537.96</v>
      </c>
      <c r="J22" s="227">
        <v>3174156</v>
      </c>
      <c r="M22" s="226" t="s">
        <v>14</v>
      </c>
      <c r="N22" s="239">
        <v>1101</v>
      </c>
      <c r="O22" s="239">
        <v>538.5</v>
      </c>
      <c r="P22" s="239">
        <v>242325</v>
      </c>
      <c r="Q22" s="239">
        <v>164</v>
      </c>
      <c r="R22" s="239">
        <v>82.15</v>
      </c>
      <c r="S22" s="239">
        <v>93084</v>
      </c>
      <c r="T22" s="239">
        <v>425</v>
      </c>
      <c r="U22" s="239">
        <v>237.24</v>
      </c>
      <c r="V22" s="239">
        <v>212764.5</v>
      </c>
      <c r="Y22" s="226" t="s">
        <v>14</v>
      </c>
      <c r="Z22" s="239">
        <v>1410</v>
      </c>
      <c r="AA22" s="239">
        <v>2095.86</v>
      </c>
      <c r="AB22" s="239">
        <v>943137</v>
      </c>
      <c r="AC22" s="239">
        <v>483</v>
      </c>
      <c r="AD22" s="239">
        <v>852.68</v>
      </c>
      <c r="AE22" s="239">
        <v>596876</v>
      </c>
      <c r="AF22" s="239">
        <v>1035</v>
      </c>
      <c r="AG22" s="239">
        <v>1664.76</v>
      </c>
      <c r="AH22" s="239">
        <v>749142</v>
      </c>
      <c r="AK22" s="226" t="s">
        <v>14</v>
      </c>
      <c r="AL22" s="245">
        <v>1588</v>
      </c>
      <c r="AM22" s="246">
        <v>1807.17</v>
      </c>
      <c r="AN22" s="246">
        <v>1740786.6</v>
      </c>
      <c r="AO22" s="246">
        <v>1390</v>
      </c>
      <c r="AP22" s="246">
        <v>1665.46</v>
      </c>
      <c r="AQ22" s="246">
        <v>3126812.7</v>
      </c>
      <c r="AR22" s="246">
        <v>1363</v>
      </c>
      <c r="AS22" s="246">
        <v>1659.5</v>
      </c>
      <c r="AT22" s="246">
        <v>1493550</v>
      </c>
      <c r="AW22" s="226" t="s">
        <v>14</v>
      </c>
      <c r="AX22" s="239">
        <v>971</v>
      </c>
      <c r="AY22" s="239">
        <v>177.59</v>
      </c>
      <c r="AZ22" s="239">
        <v>383594.4</v>
      </c>
      <c r="BA22" s="239">
        <v>268</v>
      </c>
      <c r="BB22" s="239">
        <v>59.03</v>
      </c>
      <c r="BC22" s="239">
        <v>167645.20000000001</v>
      </c>
      <c r="BD22" s="239">
        <v>805</v>
      </c>
      <c r="BE22" s="239">
        <v>150.76</v>
      </c>
      <c r="BF22" s="239">
        <v>135684</v>
      </c>
      <c r="BI22" s="226" t="s">
        <v>14</v>
      </c>
      <c r="BJ22" s="239">
        <v>32</v>
      </c>
      <c r="BK22" s="239">
        <v>45.59</v>
      </c>
      <c r="BL22" s="239">
        <v>173242</v>
      </c>
      <c r="BM22" s="239">
        <v>19</v>
      </c>
      <c r="BN22" s="239">
        <v>37.979999999999997</v>
      </c>
      <c r="BO22" s="239">
        <v>34182</v>
      </c>
      <c r="BR22" s="226" t="s">
        <v>14</v>
      </c>
      <c r="BS22" s="239">
        <v>2</v>
      </c>
      <c r="BT22" s="239">
        <v>5.9</v>
      </c>
      <c r="BU22" s="239">
        <v>19470</v>
      </c>
      <c r="BV22" s="239">
        <v>2</v>
      </c>
      <c r="BW22" s="239">
        <v>3.09</v>
      </c>
      <c r="BX22" s="239">
        <v>2781</v>
      </c>
      <c r="CA22" s="226" t="s">
        <v>14</v>
      </c>
      <c r="CB22" s="239">
        <v>5</v>
      </c>
      <c r="CC22" s="239">
        <v>0.96</v>
      </c>
      <c r="CD22" s="239">
        <v>3168</v>
      </c>
      <c r="CE22" s="239">
        <v>2</v>
      </c>
      <c r="CF22" s="239">
        <v>0.31</v>
      </c>
      <c r="CG22" s="239">
        <v>279</v>
      </c>
      <c r="CJ22" s="226" t="s">
        <v>14</v>
      </c>
      <c r="CK22" s="239">
        <v>3</v>
      </c>
      <c r="CL22" s="239">
        <v>2.15</v>
      </c>
      <c r="CM22" s="239">
        <v>4945</v>
      </c>
      <c r="CN22" s="239">
        <v>1</v>
      </c>
      <c r="CO22" s="239">
        <v>2.06</v>
      </c>
      <c r="CP22" s="239">
        <v>1854</v>
      </c>
      <c r="CS22" s="226" t="s">
        <v>14</v>
      </c>
      <c r="CT22" s="249">
        <v>38</v>
      </c>
      <c r="CU22" s="249">
        <v>7.03</v>
      </c>
      <c r="CV22" s="249">
        <v>17575</v>
      </c>
      <c r="CY22" s="226" t="s">
        <v>14</v>
      </c>
      <c r="CZ22" s="239">
        <v>44</v>
      </c>
      <c r="DA22" s="239">
        <v>7.4</v>
      </c>
      <c r="DB22" s="239">
        <v>3330</v>
      </c>
      <c r="DC22" s="239">
        <v>20</v>
      </c>
      <c r="DD22" s="239">
        <v>3.8</v>
      </c>
      <c r="DE22" s="239">
        <v>3357</v>
      </c>
      <c r="DH22" s="264" t="s">
        <v>14</v>
      </c>
      <c r="DI22" s="265">
        <v>266</v>
      </c>
      <c r="DJ22" s="265">
        <v>11030.8091</v>
      </c>
      <c r="DK22" s="265">
        <v>1653294</v>
      </c>
      <c r="DN22" s="226" t="s">
        <v>14</v>
      </c>
      <c r="DO22" s="227">
        <v>38</v>
      </c>
      <c r="DP22" s="227">
        <v>69.02</v>
      </c>
      <c r="DQ22" s="227">
        <v>75922</v>
      </c>
      <c r="DR22" s="227">
        <v>40</v>
      </c>
      <c r="DS22" s="227">
        <v>74.7</v>
      </c>
      <c r="DT22" s="227">
        <v>67230</v>
      </c>
      <c r="DW22" s="224" t="s">
        <v>15</v>
      </c>
      <c r="DX22" s="238">
        <v>13</v>
      </c>
      <c r="DY22" s="238">
        <v>14.52</v>
      </c>
      <c r="EB22" s="226" t="s">
        <v>14</v>
      </c>
      <c r="EC22" s="239">
        <v>2309</v>
      </c>
      <c r="ED22" s="239">
        <v>204075</v>
      </c>
      <c r="EE22" s="239">
        <v>2755012.5</v>
      </c>
      <c r="EF22" s="239">
        <v>1109</v>
      </c>
      <c r="EG22" s="239">
        <v>98971</v>
      </c>
      <c r="EH22" s="239">
        <v>3117586.5</v>
      </c>
      <c r="EI22" s="239">
        <v>1010</v>
      </c>
      <c r="EJ22" s="239">
        <v>94612</v>
      </c>
      <c r="EK22" s="239">
        <v>425754</v>
      </c>
      <c r="EN22" s="226" t="s">
        <v>14</v>
      </c>
      <c r="EO22" s="239">
        <v>1506</v>
      </c>
      <c r="EP22" s="239">
        <v>8577</v>
      </c>
      <c r="EQ22" s="239">
        <v>115789.5</v>
      </c>
      <c r="ER22" s="239">
        <v>472</v>
      </c>
      <c r="ES22" s="239">
        <v>2244</v>
      </c>
      <c r="ET22" s="239">
        <v>37026</v>
      </c>
      <c r="EU22" s="239">
        <v>381</v>
      </c>
      <c r="EV22" s="239">
        <v>2023</v>
      </c>
      <c r="EW22" s="239">
        <v>9103.5</v>
      </c>
      <c r="EZ22" s="226" t="s">
        <v>14</v>
      </c>
      <c r="FA22" s="239">
        <v>1414</v>
      </c>
      <c r="FB22" s="239">
        <v>13303</v>
      </c>
      <c r="FC22" s="239">
        <v>59863.5</v>
      </c>
      <c r="FF22" s="226" t="s">
        <v>14</v>
      </c>
      <c r="FG22" s="239" t="s">
        <v>1410</v>
      </c>
      <c r="FH22" s="239" t="s">
        <v>1410</v>
      </c>
      <c r="FI22" s="239" t="s">
        <v>1410</v>
      </c>
    </row>
    <row r="23" spans="1:165" x14ac:dyDescent="0.3">
      <c r="A23" s="224" t="s">
        <v>15</v>
      </c>
      <c r="B23" s="225">
        <v>1973</v>
      </c>
      <c r="C23" s="225">
        <v>11076.03</v>
      </c>
      <c r="D23" s="225">
        <v>5165259.0999999996</v>
      </c>
      <c r="E23" s="225">
        <v>1872</v>
      </c>
      <c r="F23" s="225">
        <v>8204.2099999999991</v>
      </c>
      <c r="G23" s="225">
        <v>9359968.4000000004</v>
      </c>
      <c r="H23" s="225">
        <v>1917</v>
      </c>
      <c r="I23" s="225">
        <v>10186.6</v>
      </c>
      <c r="J23" s="225">
        <v>6065274.5999999996</v>
      </c>
      <c r="M23" s="224" t="s">
        <v>15</v>
      </c>
      <c r="N23" s="238">
        <v>1416</v>
      </c>
      <c r="O23" s="238">
        <v>3292.95</v>
      </c>
      <c r="P23" s="238">
        <v>1481827.5</v>
      </c>
      <c r="Q23" s="238">
        <v>760</v>
      </c>
      <c r="R23" s="238">
        <v>830.75</v>
      </c>
      <c r="S23" s="238">
        <v>840608</v>
      </c>
      <c r="T23" s="238">
        <v>811</v>
      </c>
      <c r="U23" s="238">
        <v>1429.65</v>
      </c>
      <c r="V23" s="238">
        <v>659870.1</v>
      </c>
      <c r="Y23" s="224" t="s">
        <v>15</v>
      </c>
      <c r="Z23" s="238">
        <v>1361</v>
      </c>
      <c r="AA23" s="238">
        <v>3462.06</v>
      </c>
      <c r="AB23" s="238">
        <v>1557927</v>
      </c>
      <c r="AC23" s="238">
        <v>1224</v>
      </c>
      <c r="AD23" s="238">
        <v>2392.84</v>
      </c>
      <c r="AE23" s="238">
        <v>1674988</v>
      </c>
      <c r="AF23" s="238">
        <v>778</v>
      </c>
      <c r="AG23" s="238">
        <v>1210.8599999999999</v>
      </c>
      <c r="AH23" s="238">
        <v>228713.4</v>
      </c>
      <c r="AK23" s="224" t="s">
        <v>15</v>
      </c>
      <c r="AL23" s="243">
        <v>220</v>
      </c>
      <c r="AM23" s="244">
        <v>117.64</v>
      </c>
      <c r="AN23" s="244">
        <v>83039</v>
      </c>
      <c r="AO23" s="244">
        <v>201</v>
      </c>
      <c r="AP23" s="244">
        <v>110.69</v>
      </c>
      <c r="AQ23" s="244">
        <v>196749.4</v>
      </c>
      <c r="AR23" s="244">
        <v>201</v>
      </c>
      <c r="AS23" s="244">
        <v>110.69</v>
      </c>
      <c r="AT23" s="244">
        <v>49150.8</v>
      </c>
      <c r="AW23" s="224" t="s">
        <v>15</v>
      </c>
      <c r="AX23" s="238">
        <v>574</v>
      </c>
      <c r="AY23" s="238">
        <v>97.81</v>
      </c>
      <c r="AZ23" s="238">
        <v>211269.6</v>
      </c>
      <c r="BA23" s="238">
        <v>112</v>
      </c>
      <c r="BB23" s="238">
        <v>21.16</v>
      </c>
      <c r="BC23" s="238">
        <v>60094.400000000001</v>
      </c>
      <c r="BD23" s="238">
        <v>553</v>
      </c>
      <c r="BE23" s="238">
        <v>93.14</v>
      </c>
      <c r="BF23" s="238">
        <v>83826</v>
      </c>
      <c r="BI23" s="224" t="s">
        <v>15</v>
      </c>
      <c r="BJ23" s="238">
        <v>18</v>
      </c>
      <c r="BK23" s="238">
        <v>10.7</v>
      </c>
      <c r="BL23" s="238">
        <v>40660</v>
      </c>
      <c r="BM23" s="238">
        <v>13</v>
      </c>
      <c r="BN23" s="238">
        <v>8.64</v>
      </c>
      <c r="BO23" s="238">
        <v>7776</v>
      </c>
      <c r="BR23" s="224" t="s">
        <v>15</v>
      </c>
      <c r="BS23" s="238">
        <v>6</v>
      </c>
      <c r="BT23" s="238">
        <v>11.68</v>
      </c>
      <c r="BU23" s="238">
        <v>38544</v>
      </c>
      <c r="BV23" s="238">
        <v>4</v>
      </c>
      <c r="BW23" s="238">
        <v>11.05</v>
      </c>
      <c r="BX23" s="238">
        <v>9945</v>
      </c>
      <c r="CA23" s="224" t="s">
        <v>15</v>
      </c>
      <c r="CB23" s="238">
        <v>1</v>
      </c>
      <c r="CC23" s="238">
        <v>0.11</v>
      </c>
      <c r="CD23" s="238">
        <v>363</v>
      </c>
      <c r="CE23" s="238">
        <v>1</v>
      </c>
      <c r="CF23" s="238">
        <v>0.11</v>
      </c>
      <c r="CG23" s="238">
        <v>99</v>
      </c>
      <c r="CJ23" s="224" t="s">
        <v>15</v>
      </c>
      <c r="CK23" s="238">
        <v>1</v>
      </c>
      <c r="CL23" s="225">
        <v>0.06</v>
      </c>
      <c r="CM23" s="225">
        <v>138</v>
      </c>
      <c r="CN23" s="238">
        <v>1</v>
      </c>
      <c r="CO23" s="238">
        <v>0.06</v>
      </c>
      <c r="CP23" s="238">
        <v>54</v>
      </c>
      <c r="CS23" s="224" t="s">
        <v>15</v>
      </c>
      <c r="CT23" s="225">
        <v>8</v>
      </c>
      <c r="CU23" s="225">
        <v>3.37</v>
      </c>
      <c r="CV23" s="225">
        <v>8425</v>
      </c>
      <c r="CY23" s="224" t="s">
        <v>15</v>
      </c>
      <c r="CZ23" s="238">
        <v>1</v>
      </c>
      <c r="DA23" s="238">
        <v>0.1</v>
      </c>
      <c r="DB23" s="238">
        <v>45</v>
      </c>
      <c r="DC23" s="238" t="s">
        <v>1410</v>
      </c>
      <c r="DD23" s="238" t="s">
        <v>1410</v>
      </c>
      <c r="DE23" s="238" t="s">
        <v>1410</v>
      </c>
      <c r="DH23" s="262" t="s">
        <v>15</v>
      </c>
      <c r="DI23" s="263">
        <v>809</v>
      </c>
      <c r="DJ23" s="263">
        <v>62634.988299999997</v>
      </c>
      <c r="DK23" s="263">
        <v>8895355.8499999996</v>
      </c>
      <c r="DN23" s="224" t="s">
        <v>15</v>
      </c>
      <c r="DO23" s="225">
        <v>13</v>
      </c>
      <c r="DP23" s="225">
        <v>14.52</v>
      </c>
      <c r="DQ23" s="225">
        <v>15972</v>
      </c>
      <c r="DR23" s="225">
        <v>13</v>
      </c>
      <c r="DS23" s="225">
        <v>14.52</v>
      </c>
      <c r="DT23" s="225">
        <v>13068</v>
      </c>
      <c r="DW23" s="226" t="s">
        <v>16</v>
      </c>
      <c r="DX23" s="239">
        <v>60</v>
      </c>
      <c r="DY23" s="239">
        <v>108.59</v>
      </c>
      <c r="EB23" s="224" t="s">
        <v>15</v>
      </c>
      <c r="EC23" s="238">
        <v>594</v>
      </c>
      <c r="ED23" s="238">
        <v>38680</v>
      </c>
      <c r="EE23" s="238">
        <v>522180</v>
      </c>
      <c r="EF23" s="238">
        <v>332</v>
      </c>
      <c r="EG23" s="238">
        <v>13636</v>
      </c>
      <c r="EH23" s="238">
        <v>429534</v>
      </c>
      <c r="EI23" s="238">
        <v>487</v>
      </c>
      <c r="EJ23" s="238">
        <v>22857</v>
      </c>
      <c r="EK23" s="238">
        <v>102856.5</v>
      </c>
      <c r="EN23" s="224" t="s">
        <v>15</v>
      </c>
      <c r="EO23" s="238">
        <v>280</v>
      </c>
      <c r="EP23" s="238">
        <v>2256</v>
      </c>
      <c r="EQ23" s="238">
        <v>30456</v>
      </c>
      <c r="ER23" s="238">
        <v>69</v>
      </c>
      <c r="ES23" s="238">
        <v>511</v>
      </c>
      <c r="ET23" s="238">
        <v>8431.5</v>
      </c>
      <c r="EU23" s="238">
        <v>69</v>
      </c>
      <c r="EV23" s="238">
        <v>511</v>
      </c>
      <c r="EW23" s="238">
        <v>2299.5</v>
      </c>
      <c r="EZ23" s="224" t="s">
        <v>15</v>
      </c>
      <c r="FA23" s="238">
        <v>1159</v>
      </c>
      <c r="FB23" s="238">
        <v>15383</v>
      </c>
      <c r="FC23" s="238">
        <v>69223.5</v>
      </c>
      <c r="FF23" s="224" t="s">
        <v>15</v>
      </c>
      <c r="FG23" s="238">
        <v>1431</v>
      </c>
      <c r="FH23" s="238">
        <v>2854.16</v>
      </c>
      <c r="FI23" s="238">
        <v>1682596.8</v>
      </c>
    </row>
    <row r="24" spans="1:165" x14ac:dyDescent="0.3">
      <c r="A24" s="226" t="s">
        <v>16</v>
      </c>
      <c r="B24" s="227">
        <v>2361</v>
      </c>
      <c r="C24" s="227">
        <v>6386.99</v>
      </c>
      <c r="D24" s="227">
        <v>6237510.9000000004</v>
      </c>
      <c r="E24" s="227">
        <v>1588</v>
      </c>
      <c r="F24" s="227">
        <v>3465.23</v>
      </c>
      <c r="G24" s="227">
        <v>6495256.4000000004</v>
      </c>
      <c r="H24" s="227">
        <v>1429</v>
      </c>
      <c r="I24" s="227">
        <v>4330.21</v>
      </c>
      <c r="J24" s="227">
        <v>3892131</v>
      </c>
      <c r="M24" s="226" t="s">
        <v>16</v>
      </c>
      <c r="N24" s="239">
        <v>222</v>
      </c>
      <c r="O24" s="239">
        <v>139.26</v>
      </c>
      <c r="P24" s="239">
        <v>62667</v>
      </c>
      <c r="Q24" s="239">
        <v>33</v>
      </c>
      <c r="R24" s="239">
        <v>21.76</v>
      </c>
      <c r="S24" s="239">
        <v>26112</v>
      </c>
      <c r="T24" s="239">
        <v>21</v>
      </c>
      <c r="U24" s="239">
        <v>15.79</v>
      </c>
      <c r="V24" s="239">
        <v>14211</v>
      </c>
      <c r="Y24" s="226" t="s">
        <v>16</v>
      </c>
      <c r="Z24" s="239">
        <v>738</v>
      </c>
      <c r="AA24" s="239">
        <v>990.9</v>
      </c>
      <c r="AB24" s="239">
        <v>445905</v>
      </c>
      <c r="AC24" s="239">
        <v>220</v>
      </c>
      <c r="AD24" s="239">
        <v>264.12</v>
      </c>
      <c r="AE24" s="239">
        <v>184884</v>
      </c>
      <c r="AF24" s="239">
        <v>532</v>
      </c>
      <c r="AG24" s="239">
        <v>762.89</v>
      </c>
      <c r="AH24" s="239">
        <v>343300.5</v>
      </c>
      <c r="AK24" s="226" t="s">
        <v>16</v>
      </c>
      <c r="AL24" s="245">
        <v>196</v>
      </c>
      <c r="AM24" s="246">
        <v>187.88</v>
      </c>
      <c r="AN24" s="246">
        <v>268146.8</v>
      </c>
      <c r="AO24" s="246">
        <v>124</v>
      </c>
      <c r="AP24" s="246">
        <v>170.39</v>
      </c>
      <c r="AQ24" s="246">
        <v>350544.7</v>
      </c>
      <c r="AR24" s="246">
        <v>139</v>
      </c>
      <c r="AS24" s="246">
        <v>101.35</v>
      </c>
      <c r="AT24" s="246">
        <v>91215</v>
      </c>
      <c r="AW24" s="226" t="s">
        <v>16</v>
      </c>
      <c r="AX24" s="239">
        <v>1606</v>
      </c>
      <c r="AY24" s="239">
        <v>543.20000000000005</v>
      </c>
      <c r="AZ24" s="239">
        <v>1173312</v>
      </c>
      <c r="BA24" s="239">
        <v>1144</v>
      </c>
      <c r="BB24" s="239">
        <v>355.72</v>
      </c>
      <c r="BC24" s="239">
        <v>1010244.8</v>
      </c>
      <c r="BD24" s="239">
        <v>1166</v>
      </c>
      <c r="BE24" s="239">
        <v>421.54</v>
      </c>
      <c r="BF24" s="239">
        <v>379386</v>
      </c>
      <c r="BI24" s="226" t="s">
        <v>16</v>
      </c>
      <c r="BJ24" s="239">
        <v>389</v>
      </c>
      <c r="BK24" s="239">
        <v>175.11</v>
      </c>
      <c r="BL24" s="239">
        <v>665418</v>
      </c>
      <c r="BM24" s="239">
        <v>339</v>
      </c>
      <c r="BN24" s="239">
        <v>146.03</v>
      </c>
      <c r="BO24" s="239">
        <v>131427</v>
      </c>
      <c r="BR24" s="226" t="s">
        <v>16</v>
      </c>
      <c r="BS24" s="239">
        <v>88</v>
      </c>
      <c r="BT24" s="239">
        <v>71.03</v>
      </c>
      <c r="BU24" s="239">
        <v>234399</v>
      </c>
      <c r="BV24" s="239">
        <v>67</v>
      </c>
      <c r="BW24" s="239">
        <v>49.66</v>
      </c>
      <c r="BX24" s="239">
        <v>44694</v>
      </c>
      <c r="CA24" s="226" t="s">
        <v>16</v>
      </c>
      <c r="CB24" s="239">
        <v>434</v>
      </c>
      <c r="CC24" s="239">
        <v>86.29</v>
      </c>
      <c r="CD24" s="239">
        <v>284757</v>
      </c>
      <c r="CE24" s="239">
        <v>418</v>
      </c>
      <c r="CF24" s="239">
        <v>83.7</v>
      </c>
      <c r="CG24" s="239">
        <v>75330</v>
      </c>
      <c r="CJ24" s="226" t="s">
        <v>16</v>
      </c>
      <c r="CK24" s="239">
        <v>8</v>
      </c>
      <c r="CL24" s="239">
        <v>14.06</v>
      </c>
      <c r="CM24" s="239">
        <v>32338</v>
      </c>
      <c r="CN24" s="239">
        <v>1</v>
      </c>
      <c r="CO24" s="239">
        <v>3.44</v>
      </c>
      <c r="CP24" s="239">
        <v>3096</v>
      </c>
      <c r="CS24" s="226" t="s">
        <v>16</v>
      </c>
      <c r="CT24" s="249">
        <v>63</v>
      </c>
      <c r="CU24" s="249">
        <v>18.8</v>
      </c>
      <c r="CV24" s="249">
        <v>47000</v>
      </c>
      <c r="CY24" s="226" t="s">
        <v>16</v>
      </c>
      <c r="CZ24" s="239">
        <v>92</v>
      </c>
      <c r="DA24" s="239">
        <v>16.63</v>
      </c>
      <c r="DB24" s="239">
        <v>7483.5</v>
      </c>
      <c r="DC24" s="239">
        <v>15</v>
      </c>
      <c r="DD24" s="239">
        <v>2.76</v>
      </c>
      <c r="DE24" s="239">
        <v>2484</v>
      </c>
      <c r="DH24" s="264" t="s">
        <v>16</v>
      </c>
      <c r="DI24" s="265"/>
      <c r="DJ24" s="265" t="s">
        <v>1410</v>
      </c>
      <c r="DK24" s="265"/>
      <c r="DN24" s="226" t="s">
        <v>16</v>
      </c>
      <c r="DO24" s="227">
        <v>52</v>
      </c>
      <c r="DP24" s="227">
        <v>87.41</v>
      </c>
      <c r="DQ24" s="227">
        <v>96151</v>
      </c>
      <c r="DR24" s="227">
        <v>46</v>
      </c>
      <c r="DS24" s="227">
        <v>90.34</v>
      </c>
      <c r="DT24" s="227">
        <v>81306</v>
      </c>
      <c r="DW24" s="224" t="s">
        <v>17</v>
      </c>
      <c r="DX24" s="238">
        <v>26</v>
      </c>
      <c r="DY24" s="238">
        <v>60.024500000000003</v>
      </c>
      <c r="EB24" s="226" t="s">
        <v>16</v>
      </c>
      <c r="EC24" s="239">
        <v>2029</v>
      </c>
      <c r="ED24" s="239">
        <v>161219</v>
      </c>
      <c r="EE24" s="239">
        <v>2176456.5</v>
      </c>
      <c r="EF24" s="239">
        <v>1012</v>
      </c>
      <c r="EG24" s="239">
        <v>67028</v>
      </c>
      <c r="EH24" s="239">
        <v>2111382</v>
      </c>
      <c r="EI24" s="239">
        <v>1049</v>
      </c>
      <c r="EJ24" s="239">
        <v>71143</v>
      </c>
      <c r="EK24" s="239">
        <v>320143.5</v>
      </c>
      <c r="EN24" s="226" t="s">
        <v>16</v>
      </c>
      <c r="EO24" s="239">
        <v>1707</v>
      </c>
      <c r="EP24" s="239">
        <v>11407</v>
      </c>
      <c r="EQ24" s="239">
        <v>153994.5</v>
      </c>
      <c r="ER24" s="239">
        <v>554</v>
      </c>
      <c r="ES24" s="239">
        <v>2761</v>
      </c>
      <c r="ET24" s="239">
        <v>45556.5</v>
      </c>
      <c r="EU24" s="239">
        <v>617</v>
      </c>
      <c r="EV24" s="239">
        <v>3274</v>
      </c>
      <c r="EW24" s="239">
        <v>14733</v>
      </c>
      <c r="EZ24" s="226" t="s">
        <v>16</v>
      </c>
      <c r="FA24" s="239">
        <v>351</v>
      </c>
      <c r="FB24" s="239">
        <v>2159</v>
      </c>
      <c r="FC24" s="239">
        <v>9715.5</v>
      </c>
      <c r="FF24" s="226" t="s">
        <v>16</v>
      </c>
      <c r="FG24" s="239">
        <v>117</v>
      </c>
      <c r="FH24" s="239">
        <v>448.3</v>
      </c>
      <c r="FI24" s="239">
        <v>400594.5</v>
      </c>
    </row>
    <row r="25" spans="1:165" x14ac:dyDescent="0.3">
      <c r="A25" s="224" t="s">
        <v>17</v>
      </c>
      <c r="B25" s="225">
        <v>1847</v>
      </c>
      <c r="C25" s="225">
        <v>3194.1174000000001</v>
      </c>
      <c r="D25" s="225">
        <v>3370518.2</v>
      </c>
      <c r="E25" s="225">
        <v>629</v>
      </c>
      <c r="F25" s="225">
        <v>672.1395</v>
      </c>
      <c r="G25" s="225">
        <v>1282430.45</v>
      </c>
      <c r="H25" s="225">
        <v>1514</v>
      </c>
      <c r="I25" s="225">
        <v>2288.9362999999998</v>
      </c>
      <c r="J25" s="225">
        <v>1581083.3</v>
      </c>
      <c r="M25" s="224" t="s">
        <v>17</v>
      </c>
      <c r="N25" s="238">
        <v>279</v>
      </c>
      <c r="O25" s="238">
        <v>178.11580000000001</v>
      </c>
      <c r="P25" s="238">
        <v>80154.350000000006</v>
      </c>
      <c r="Q25" s="238">
        <v>3</v>
      </c>
      <c r="R25" s="238">
        <v>1.1321000000000001</v>
      </c>
      <c r="S25" s="238">
        <v>1358.5</v>
      </c>
      <c r="T25" s="238">
        <v>169</v>
      </c>
      <c r="U25" s="238">
        <v>99.784700000000001</v>
      </c>
      <c r="V25" s="238">
        <v>48319.75</v>
      </c>
      <c r="Y25" s="224" t="s">
        <v>17</v>
      </c>
      <c r="Z25" s="238">
        <v>479</v>
      </c>
      <c r="AA25" s="238">
        <v>540.50890000000004</v>
      </c>
      <c r="AB25" s="238">
        <v>243231.8</v>
      </c>
      <c r="AC25" s="238">
        <v>61</v>
      </c>
      <c r="AD25" s="238">
        <v>73.163499999999999</v>
      </c>
      <c r="AE25" s="238">
        <v>51214.35</v>
      </c>
      <c r="AF25" s="238">
        <v>100</v>
      </c>
      <c r="AG25" s="238">
        <v>157.5018</v>
      </c>
      <c r="AH25" s="238">
        <v>67961.899999999994</v>
      </c>
      <c r="AK25" s="224" t="s">
        <v>17</v>
      </c>
      <c r="AL25" s="243">
        <v>190</v>
      </c>
      <c r="AM25" s="244">
        <v>110.48909999999999</v>
      </c>
      <c r="AN25" s="244">
        <v>150599</v>
      </c>
      <c r="AO25" s="244">
        <v>106</v>
      </c>
      <c r="AP25" s="244">
        <v>83.193100000000001</v>
      </c>
      <c r="AQ25" s="244">
        <v>169335.5</v>
      </c>
      <c r="AR25" s="244">
        <v>171</v>
      </c>
      <c r="AS25" s="244">
        <v>102.5098</v>
      </c>
      <c r="AT25" s="244">
        <v>92258.85</v>
      </c>
      <c r="AW25" s="224" t="s">
        <v>17</v>
      </c>
      <c r="AX25" s="238">
        <v>519</v>
      </c>
      <c r="AY25" s="238">
        <v>116.67400000000001</v>
      </c>
      <c r="AZ25" s="238">
        <v>252015.75</v>
      </c>
      <c r="BA25" s="238">
        <v>156</v>
      </c>
      <c r="BB25" s="238">
        <v>39.085500000000003</v>
      </c>
      <c r="BC25" s="238">
        <v>111002.85</v>
      </c>
      <c r="BD25" s="238">
        <v>327</v>
      </c>
      <c r="BE25" s="238">
        <v>72.959699999999998</v>
      </c>
      <c r="BF25" s="238">
        <v>65602.55</v>
      </c>
      <c r="BI25" s="224" t="s">
        <v>17</v>
      </c>
      <c r="BJ25" s="238">
        <v>130</v>
      </c>
      <c r="BK25" s="238">
        <v>131.7277</v>
      </c>
      <c r="BL25" s="238">
        <v>500565.2</v>
      </c>
      <c r="BM25" s="238">
        <v>92</v>
      </c>
      <c r="BN25" s="238">
        <v>94.419600000000003</v>
      </c>
      <c r="BO25" s="238">
        <v>84977.55</v>
      </c>
      <c r="BR25" s="224" t="s">
        <v>17</v>
      </c>
      <c r="BS25" s="238">
        <v>36</v>
      </c>
      <c r="BT25" s="238">
        <v>19.845500000000001</v>
      </c>
      <c r="BU25" s="238">
        <v>65490.05</v>
      </c>
      <c r="BV25" s="238">
        <v>2</v>
      </c>
      <c r="BW25" s="238">
        <v>0.65900000000000003</v>
      </c>
      <c r="BX25" s="238">
        <v>593.1</v>
      </c>
      <c r="CA25" s="224" t="s">
        <v>17</v>
      </c>
      <c r="CB25" s="238">
        <v>20</v>
      </c>
      <c r="CC25" s="238">
        <v>4.0430999999999999</v>
      </c>
      <c r="CD25" s="238">
        <v>13342.2</v>
      </c>
      <c r="CE25" s="238">
        <v>14</v>
      </c>
      <c r="CF25" s="238">
        <v>2.6787000000000001</v>
      </c>
      <c r="CG25" s="238">
        <v>2410.8000000000002</v>
      </c>
      <c r="CJ25" s="224" t="s">
        <v>17</v>
      </c>
      <c r="CK25" s="238">
        <v>5</v>
      </c>
      <c r="CL25" s="238">
        <v>16.004999999999999</v>
      </c>
      <c r="CM25" s="238">
        <v>36811.449999999997</v>
      </c>
      <c r="CN25" s="238" t="s">
        <v>1410</v>
      </c>
      <c r="CO25" s="238" t="s">
        <v>1410</v>
      </c>
      <c r="CP25" s="238" t="s">
        <v>1410</v>
      </c>
      <c r="CS25" s="224" t="s">
        <v>17</v>
      </c>
      <c r="CT25" s="225">
        <v>68</v>
      </c>
      <c r="CU25" s="225">
        <v>15.9452</v>
      </c>
      <c r="CV25" s="225">
        <v>39863</v>
      </c>
      <c r="CY25" s="224" t="s">
        <v>17</v>
      </c>
      <c r="CZ25" s="238">
        <v>19</v>
      </c>
      <c r="DA25" s="238">
        <v>4.1359000000000004</v>
      </c>
      <c r="DB25" s="238">
        <v>1861.2</v>
      </c>
      <c r="DC25" s="238">
        <v>12</v>
      </c>
      <c r="DD25" s="238">
        <v>3.4272</v>
      </c>
      <c r="DE25" s="238">
        <v>1667.35</v>
      </c>
      <c r="DH25" s="262" t="s">
        <v>17</v>
      </c>
      <c r="DI25" s="263"/>
      <c r="DJ25" s="263" t="s">
        <v>1410</v>
      </c>
      <c r="DK25" s="263"/>
      <c r="DN25" s="224" t="s">
        <v>17</v>
      </c>
      <c r="DO25" s="225">
        <v>12</v>
      </c>
      <c r="DP25" s="225">
        <v>18.4146</v>
      </c>
      <c r="DQ25" s="225">
        <v>20256.2</v>
      </c>
      <c r="DR25" s="225">
        <v>17</v>
      </c>
      <c r="DS25" s="225">
        <v>41.045900000000003</v>
      </c>
      <c r="DT25" s="225">
        <v>36941.15</v>
      </c>
      <c r="DW25" s="226" t="s">
        <v>18</v>
      </c>
      <c r="DX25" s="239">
        <v>127</v>
      </c>
      <c r="DY25" s="239">
        <v>244.35990000000001</v>
      </c>
      <c r="EB25" s="224" t="s">
        <v>17</v>
      </c>
      <c r="EC25" s="238">
        <v>1616</v>
      </c>
      <c r="ED25" s="238">
        <v>212465</v>
      </c>
      <c r="EE25" s="238">
        <v>2868277.5</v>
      </c>
      <c r="EF25" s="238">
        <v>787</v>
      </c>
      <c r="EG25" s="238">
        <v>89856</v>
      </c>
      <c r="EH25" s="238">
        <v>2830464</v>
      </c>
      <c r="EI25" s="238">
        <v>1043</v>
      </c>
      <c r="EJ25" s="238">
        <v>91520</v>
      </c>
      <c r="EK25" s="238">
        <v>411840</v>
      </c>
      <c r="EN25" s="224" t="s">
        <v>17</v>
      </c>
      <c r="EO25" s="238">
        <v>804</v>
      </c>
      <c r="EP25" s="238">
        <v>8513</v>
      </c>
      <c r="EQ25" s="238">
        <v>114925.5</v>
      </c>
      <c r="ER25" s="238">
        <v>333</v>
      </c>
      <c r="ES25" s="238">
        <v>4227</v>
      </c>
      <c r="ET25" s="238">
        <v>69745.5</v>
      </c>
      <c r="EU25" s="238">
        <v>438</v>
      </c>
      <c r="EV25" s="238">
        <v>4415</v>
      </c>
      <c r="EW25" s="238">
        <v>19867.5</v>
      </c>
      <c r="EZ25" s="224" t="s">
        <v>17</v>
      </c>
      <c r="FA25" s="238">
        <v>92</v>
      </c>
      <c r="FB25" s="238">
        <v>1040</v>
      </c>
      <c r="FC25" s="238">
        <v>4680</v>
      </c>
      <c r="FF25" s="224" t="s">
        <v>17</v>
      </c>
      <c r="FG25" s="238" t="s">
        <v>1410</v>
      </c>
      <c r="FH25" s="238" t="s">
        <v>1410</v>
      </c>
      <c r="FI25" s="238" t="s">
        <v>1410</v>
      </c>
    </row>
    <row r="26" spans="1:165" x14ac:dyDescent="0.3">
      <c r="A26" s="226" t="s">
        <v>18</v>
      </c>
      <c r="B26" s="227">
        <v>536</v>
      </c>
      <c r="C26" s="227">
        <v>1137.9872</v>
      </c>
      <c r="D26" s="227">
        <v>705963.3</v>
      </c>
      <c r="E26" s="227">
        <v>301</v>
      </c>
      <c r="F26" s="227">
        <v>521.85910000000001</v>
      </c>
      <c r="G26" s="227">
        <v>651322</v>
      </c>
      <c r="H26" s="227">
        <v>391</v>
      </c>
      <c r="I26" s="227">
        <v>919.94479999999999</v>
      </c>
      <c r="J26" s="227">
        <v>827951</v>
      </c>
      <c r="M26" s="226" t="s">
        <v>18</v>
      </c>
      <c r="N26" s="239">
        <v>261</v>
      </c>
      <c r="O26" s="239">
        <v>463.96929999999998</v>
      </c>
      <c r="P26" s="239">
        <v>208790.1</v>
      </c>
      <c r="Q26" s="239">
        <v>149</v>
      </c>
      <c r="R26" s="239">
        <v>189.02529999999999</v>
      </c>
      <c r="S26" s="239">
        <v>191409.75</v>
      </c>
      <c r="T26" s="239">
        <v>178</v>
      </c>
      <c r="U26" s="239">
        <v>346.90350000000001</v>
      </c>
      <c r="V26" s="239">
        <v>312213.95</v>
      </c>
      <c r="Y26" s="226" t="s">
        <v>18</v>
      </c>
      <c r="Z26" s="239">
        <v>377</v>
      </c>
      <c r="AA26" s="239">
        <v>1493.8734999999999</v>
      </c>
      <c r="AB26" s="239">
        <v>672253.7</v>
      </c>
      <c r="AC26" s="239">
        <v>174</v>
      </c>
      <c r="AD26" s="239">
        <v>297.17500000000001</v>
      </c>
      <c r="AE26" s="239">
        <v>208022.3</v>
      </c>
      <c r="AF26" s="239">
        <v>294</v>
      </c>
      <c r="AG26" s="239">
        <v>1165.5428999999999</v>
      </c>
      <c r="AH26" s="239">
        <v>524502</v>
      </c>
      <c r="AK26" s="226" t="s">
        <v>18</v>
      </c>
      <c r="AL26" s="245">
        <v>73</v>
      </c>
      <c r="AM26" s="246">
        <v>78.452699999999993</v>
      </c>
      <c r="AN26" s="246">
        <v>85564.65</v>
      </c>
      <c r="AO26" s="246">
        <v>43</v>
      </c>
      <c r="AP26" s="246">
        <v>61.5884</v>
      </c>
      <c r="AQ26" s="246">
        <v>117804.9</v>
      </c>
      <c r="AR26" s="246">
        <v>62</v>
      </c>
      <c r="AS26" s="246">
        <v>66.994299999999996</v>
      </c>
      <c r="AT26" s="246">
        <v>60294.85</v>
      </c>
      <c r="AW26" s="226" t="s">
        <v>18</v>
      </c>
      <c r="AX26" s="239">
        <v>78</v>
      </c>
      <c r="AY26" s="239">
        <v>12.2744</v>
      </c>
      <c r="AZ26" s="239">
        <v>26512.400000000001</v>
      </c>
      <c r="BA26" s="239">
        <v>8</v>
      </c>
      <c r="BB26" s="239">
        <v>1.5454000000000001</v>
      </c>
      <c r="BC26" s="239">
        <v>4389</v>
      </c>
      <c r="BD26" s="239">
        <v>58</v>
      </c>
      <c r="BE26" s="239">
        <v>8.2368000000000006</v>
      </c>
      <c r="BF26" s="239">
        <v>7412.95</v>
      </c>
      <c r="BI26" s="226" t="s">
        <v>18</v>
      </c>
      <c r="BJ26" s="239">
        <v>3</v>
      </c>
      <c r="BK26" s="239">
        <v>2.0926</v>
      </c>
      <c r="BL26" s="239">
        <v>7951.85</v>
      </c>
      <c r="BM26" s="239" t="s">
        <v>1410</v>
      </c>
      <c r="BN26" s="239" t="s">
        <v>1410</v>
      </c>
      <c r="BO26" s="239" t="s">
        <v>1410</v>
      </c>
      <c r="BR26" s="226" t="s">
        <v>18</v>
      </c>
      <c r="BS26" s="239">
        <v>6</v>
      </c>
      <c r="BT26" s="239">
        <v>15.0451</v>
      </c>
      <c r="BU26" s="239">
        <v>49648.85</v>
      </c>
      <c r="BV26" s="239">
        <v>3</v>
      </c>
      <c r="BW26" s="239">
        <v>9.4731000000000005</v>
      </c>
      <c r="BX26" s="239">
        <v>8525.7999999999993</v>
      </c>
      <c r="CA26" s="226" t="s">
        <v>18</v>
      </c>
      <c r="CB26" s="239">
        <v>1</v>
      </c>
      <c r="CC26" s="239">
        <v>4.8399999999999999E-2</v>
      </c>
      <c r="CD26" s="239">
        <v>159.69999999999999</v>
      </c>
      <c r="CE26" s="239">
        <v>1</v>
      </c>
      <c r="CF26" s="239">
        <v>4.8399999999999999E-2</v>
      </c>
      <c r="CG26" s="239">
        <v>43.55</v>
      </c>
      <c r="CJ26" s="226" t="s">
        <v>18</v>
      </c>
      <c r="CK26" s="239" t="s">
        <v>1410</v>
      </c>
      <c r="CL26" s="239" t="s">
        <v>1410</v>
      </c>
      <c r="CM26" s="239" t="s">
        <v>1410</v>
      </c>
      <c r="CN26" s="239" t="s">
        <v>1410</v>
      </c>
      <c r="CO26" s="239" t="s">
        <v>1410</v>
      </c>
      <c r="CP26" s="239" t="s">
        <v>1410</v>
      </c>
      <c r="CS26" s="226" t="s">
        <v>18</v>
      </c>
      <c r="CT26" s="249">
        <v>1</v>
      </c>
      <c r="CU26" s="249">
        <v>0.14810000000000001</v>
      </c>
      <c r="CV26" s="249">
        <v>370.25</v>
      </c>
      <c r="CY26" s="226" t="s">
        <v>18</v>
      </c>
      <c r="CZ26" s="239">
        <v>7</v>
      </c>
      <c r="DA26" s="239">
        <v>0.91800000000000004</v>
      </c>
      <c r="DB26" s="239">
        <v>413.3</v>
      </c>
      <c r="DC26" s="239">
        <v>7</v>
      </c>
      <c r="DD26" s="239">
        <v>0.91800000000000004</v>
      </c>
      <c r="DE26" s="239">
        <v>826.15</v>
      </c>
      <c r="DH26" s="264" t="s">
        <v>18</v>
      </c>
      <c r="DI26" s="265">
        <v>158</v>
      </c>
      <c r="DJ26" s="265">
        <v>6867.3883999999998</v>
      </c>
      <c r="DK26" s="266">
        <v>901076.25</v>
      </c>
      <c r="DN26" s="226" t="s">
        <v>18</v>
      </c>
      <c r="DO26" s="227">
        <v>39</v>
      </c>
      <c r="DP26" s="227">
        <v>41.658499999999997</v>
      </c>
      <c r="DQ26" s="227">
        <v>45824.2</v>
      </c>
      <c r="DR26" s="227">
        <v>77</v>
      </c>
      <c r="DS26" s="227">
        <v>152.16059999999999</v>
      </c>
      <c r="DT26" s="227">
        <v>136945.04999999999</v>
      </c>
      <c r="DW26" s="224" t="s">
        <v>19</v>
      </c>
      <c r="DX26" s="238">
        <v>307</v>
      </c>
      <c r="DY26" s="238">
        <v>1132.6400000000001</v>
      </c>
      <c r="EB26" s="226" t="s">
        <v>18</v>
      </c>
      <c r="EC26" s="239">
        <v>321</v>
      </c>
      <c r="ED26" s="239">
        <v>28846</v>
      </c>
      <c r="EE26" s="239">
        <v>389421</v>
      </c>
      <c r="EF26" s="239">
        <v>20</v>
      </c>
      <c r="EG26" s="239">
        <v>843</v>
      </c>
      <c r="EH26" s="239">
        <v>26554.5</v>
      </c>
      <c r="EI26" s="239">
        <v>207</v>
      </c>
      <c r="EJ26" s="239">
        <v>18504</v>
      </c>
      <c r="EK26" s="239">
        <v>83268</v>
      </c>
      <c r="EN26" s="226" t="s">
        <v>18</v>
      </c>
      <c r="EO26" s="239">
        <v>210</v>
      </c>
      <c r="EP26" s="239">
        <v>2768</v>
      </c>
      <c r="EQ26" s="239">
        <v>37368</v>
      </c>
      <c r="ER26" s="239">
        <v>7</v>
      </c>
      <c r="ES26" s="239">
        <v>61</v>
      </c>
      <c r="ET26" s="239">
        <v>1006.5</v>
      </c>
      <c r="EU26" s="239">
        <v>138</v>
      </c>
      <c r="EV26" s="239">
        <v>1666</v>
      </c>
      <c r="EW26" s="239">
        <v>7497</v>
      </c>
      <c r="EZ26" s="226" t="s">
        <v>18</v>
      </c>
      <c r="FA26" s="239">
        <v>174</v>
      </c>
      <c r="FB26" s="239">
        <v>2586</v>
      </c>
      <c r="FC26" s="239">
        <v>11637</v>
      </c>
      <c r="FF26" s="226" t="s">
        <v>18</v>
      </c>
      <c r="FG26" s="239" t="s">
        <v>1410</v>
      </c>
      <c r="FH26" s="239" t="s">
        <v>1410</v>
      </c>
      <c r="FI26" s="239" t="s">
        <v>1410</v>
      </c>
    </row>
    <row r="27" spans="1:165" x14ac:dyDescent="0.3">
      <c r="A27" s="224" t="s">
        <v>19</v>
      </c>
      <c r="B27" s="225">
        <v>2588</v>
      </c>
      <c r="C27" s="225">
        <v>8461.52</v>
      </c>
      <c r="D27" s="225">
        <v>8167747.5999999996</v>
      </c>
      <c r="E27" s="225">
        <v>1604</v>
      </c>
      <c r="F27" s="225">
        <v>2820.26</v>
      </c>
      <c r="G27" s="225">
        <v>5053783.8</v>
      </c>
      <c r="H27" s="225">
        <v>2307</v>
      </c>
      <c r="I27" s="225">
        <v>7228.77</v>
      </c>
      <c r="J27" s="225">
        <v>6505893</v>
      </c>
      <c r="M27" s="224" t="s">
        <v>19</v>
      </c>
      <c r="N27" s="238">
        <v>556</v>
      </c>
      <c r="O27" s="238">
        <v>1015.33</v>
      </c>
      <c r="P27" s="238">
        <v>456898.5</v>
      </c>
      <c r="Q27" s="238">
        <v>180</v>
      </c>
      <c r="R27" s="238">
        <v>218.35</v>
      </c>
      <c r="S27" s="238">
        <v>237966</v>
      </c>
      <c r="T27" s="238">
        <v>384</v>
      </c>
      <c r="U27" s="238">
        <v>735.38</v>
      </c>
      <c r="V27" s="238">
        <v>661842</v>
      </c>
      <c r="Y27" s="224" t="s">
        <v>19</v>
      </c>
      <c r="Z27" s="238">
        <v>1680</v>
      </c>
      <c r="AA27" s="238">
        <v>5205.3900000000003</v>
      </c>
      <c r="AB27" s="238">
        <v>2342425.5</v>
      </c>
      <c r="AC27" s="238">
        <v>652</v>
      </c>
      <c r="AD27" s="238">
        <v>1790.89</v>
      </c>
      <c r="AE27" s="238">
        <v>1253623</v>
      </c>
      <c r="AF27" s="238">
        <v>1343</v>
      </c>
      <c r="AG27" s="238">
        <v>4005.45</v>
      </c>
      <c r="AH27" s="238">
        <v>1802452.5</v>
      </c>
      <c r="AK27" s="224" t="s">
        <v>19</v>
      </c>
      <c r="AL27" s="243">
        <v>198</v>
      </c>
      <c r="AM27" s="244">
        <v>178.66</v>
      </c>
      <c r="AN27" s="244">
        <v>165602.79999999999</v>
      </c>
      <c r="AO27" s="244">
        <v>117</v>
      </c>
      <c r="AP27" s="244">
        <v>109.42</v>
      </c>
      <c r="AQ27" s="244">
        <v>199388.7</v>
      </c>
      <c r="AR27" s="244">
        <v>168</v>
      </c>
      <c r="AS27" s="244">
        <v>152.62</v>
      </c>
      <c r="AT27" s="244">
        <v>137358</v>
      </c>
      <c r="AW27" s="224" t="s">
        <v>19</v>
      </c>
      <c r="AX27" s="238">
        <v>1123</v>
      </c>
      <c r="AY27" s="238">
        <v>471.96</v>
      </c>
      <c r="AZ27" s="238">
        <v>1019433.6</v>
      </c>
      <c r="BA27" s="238">
        <v>490</v>
      </c>
      <c r="BB27" s="238">
        <v>185.86</v>
      </c>
      <c r="BC27" s="238">
        <v>527842.4</v>
      </c>
      <c r="BD27" s="238">
        <v>946</v>
      </c>
      <c r="BE27" s="238">
        <v>388.35</v>
      </c>
      <c r="BF27" s="238">
        <v>349515</v>
      </c>
      <c r="BI27" s="224" t="s">
        <v>19</v>
      </c>
      <c r="BJ27" s="238">
        <v>320</v>
      </c>
      <c r="BK27" s="238">
        <v>429.34</v>
      </c>
      <c r="BL27" s="238">
        <v>1631492</v>
      </c>
      <c r="BM27" s="238">
        <v>273</v>
      </c>
      <c r="BN27" s="238">
        <v>375.12</v>
      </c>
      <c r="BO27" s="238">
        <v>337608</v>
      </c>
      <c r="BR27" s="224" t="s">
        <v>19</v>
      </c>
      <c r="BS27" s="238">
        <v>49</v>
      </c>
      <c r="BT27" s="238">
        <v>90.17</v>
      </c>
      <c r="BU27" s="238">
        <v>297561</v>
      </c>
      <c r="BV27" s="238">
        <v>29</v>
      </c>
      <c r="BW27" s="238">
        <v>54.09</v>
      </c>
      <c r="BX27" s="238">
        <v>48681</v>
      </c>
      <c r="CA27" s="224" t="s">
        <v>19</v>
      </c>
      <c r="CB27" s="238">
        <v>79</v>
      </c>
      <c r="CC27" s="238">
        <v>20.63</v>
      </c>
      <c r="CD27" s="238">
        <v>68079</v>
      </c>
      <c r="CE27" s="238">
        <v>71</v>
      </c>
      <c r="CF27" s="238">
        <v>18.53</v>
      </c>
      <c r="CG27" s="238">
        <v>16677</v>
      </c>
      <c r="CJ27" s="224" t="s">
        <v>19</v>
      </c>
      <c r="CK27" s="238">
        <v>54</v>
      </c>
      <c r="CL27" s="238">
        <v>183.53</v>
      </c>
      <c r="CM27" s="238">
        <v>422119</v>
      </c>
      <c r="CN27" s="238">
        <v>45</v>
      </c>
      <c r="CO27" s="238">
        <v>136.88999999999999</v>
      </c>
      <c r="CP27" s="238">
        <v>123201</v>
      </c>
      <c r="CS27" s="224" t="s">
        <v>19</v>
      </c>
      <c r="CT27" s="225">
        <v>46</v>
      </c>
      <c r="CU27" s="225">
        <v>11.69</v>
      </c>
      <c r="CV27" s="225">
        <v>29225</v>
      </c>
      <c r="CY27" s="224" t="s">
        <v>19</v>
      </c>
      <c r="CZ27" s="238">
        <v>15</v>
      </c>
      <c r="DA27" s="238">
        <v>6.38</v>
      </c>
      <c r="DB27" s="238">
        <v>2871</v>
      </c>
      <c r="DC27" s="238">
        <v>6</v>
      </c>
      <c r="DD27" s="238">
        <v>3.53</v>
      </c>
      <c r="DE27" s="238">
        <v>3177</v>
      </c>
      <c r="DH27" s="262" t="s">
        <v>19</v>
      </c>
      <c r="DI27" s="263">
        <v>584</v>
      </c>
      <c r="DJ27" s="263">
        <v>17858.54</v>
      </c>
      <c r="DK27" s="263">
        <v>2640226.9</v>
      </c>
      <c r="DN27" s="224" t="s">
        <v>19</v>
      </c>
      <c r="DO27" s="225">
        <v>167</v>
      </c>
      <c r="DP27" s="225">
        <v>586.9</v>
      </c>
      <c r="DQ27" s="225">
        <v>645590</v>
      </c>
      <c r="DR27" s="225">
        <v>175</v>
      </c>
      <c r="DS27" s="225">
        <v>886.61</v>
      </c>
      <c r="DT27" s="225">
        <v>797949</v>
      </c>
      <c r="DW27" s="226" t="s">
        <v>20</v>
      </c>
      <c r="DX27" s="239">
        <v>434</v>
      </c>
      <c r="DY27" s="239">
        <v>1046.172</v>
      </c>
      <c r="EB27" s="224" t="s">
        <v>19</v>
      </c>
      <c r="EC27" s="238">
        <v>1659</v>
      </c>
      <c r="ED27" s="238">
        <v>105765</v>
      </c>
      <c r="EE27" s="238">
        <v>1427827.5</v>
      </c>
      <c r="EF27" s="238">
        <v>537</v>
      </c>
      <c r="EG27" s="238">
        <v>30940</v>
      </c>
      <c r="EH27" s="238">
        <v>974610</v>
      </c>
      <c r="EI27" s="238">
        <v>1331</v>
      </c>
      <c r="EJ27" s="238">
        <v>70156</v>
      </c>
      <c r="EK27" s="238">
        <v>315702</v>
      </c>
      <c r="EN27" s="224" t="s">
        <v>19</v>
      </c>
      <c r="EO27" s="238">
        <v>1029</v>
      </c>
      <c r="EP27" s="238">
        <v>19037</v>
      </c>
      <c r="EQ27" s="238">
        <v>256999.5</v>
      </c>
      <c r="ER27" s="238">
        <v>338</v>
      </c>
      <c r="ES27" s="238">
        <v>9531</v>
      </c>
      <c r="ET27" s="238">
        <v>157261.5</v>
      </c>
      <c r="EU27" s="238">
        <v>518</v>
      </c>
      <c r="EV27" s="238">
        <v>12748</v>
      </c>
      <c r="EW27" s="238">
        <v>57366</v>
      </c>
      <c r="EZ27" s="224" t="s">
        <v>19</v>
      </c>
      <c r="FA27" s="238">
        <v>784</v>
      </c>
      <c r="FB27" s="238">
        <v>6261</v>
      </c>
      <c r="FC27" s="238">
        <v>28174.5</v>
      </c>
      <c r="FF27" s="224" t="s">
        <v>19</v>
      </c>
      <c r="FG27" s="238">
        <v>19</v>
      </c>
      <c r="FH27" s="238">
        <v>48.34</v>
      </c>
      <c r="FI27" s="238">
        <v>43506</v>
      </c>
    </row>
    <row r="28" spans="1:165" x14ac:dyDescent="0.3">
      <c r="A28" s="226" t="s">
        <v>20</v>
      </c>
      <c r="B28" s="227">
        <v>1207</v>
      </c>
      <c r="C28" s="227">
        <v>1813.8232</v>
      </c>
      <c r="D28" s="227">
        <v>1034385.65</v>
      </c>
      <c r="E28" s="227">
        <v>672</v>
      </c>
      <c r="F28" s="227">
        <v>790.9941</v>
      </c>
      <c r="G28" s="227">
        <v>972081.8</v>
      </c>
      <c r="H28" s="227">
        <v>839</v>
      </c>
      <c r="I28" s="227">
        <v>1280.6323</v>
      </c>
      <c r="J28" s="227">
        <v>1152569.05</v>
      </c>
      <c r="M28" s="226" t="s">
        <v>20</v>
      </c>
      <c r="N28" s="239">
        <v>1270</v>
      </c>
      <c r="O28" s="239">
        <v>2595.0545000000002</v>
      </c>
      <c r="P28" s="239">
        <v>1167829.1499999999</v>
      </c>
      <c r="Q28" s="239">
        <v>846</v>
      </c>
      <c r="R28" s="239">
        <v>1037.3625999999999</v>
      </c>
      <c r="S28" s="239">
        <v>1067839.1499999999</v>
      </c>
      <c r="T28" s="239">
        <v>898</v>
      </c>
      <c r="U28" s="239">
        <v>1761.1697999999999</v>
      </c>
      <c r="V28" s="239">
        <v>1585054.8</v>
      </c>
      <c r="Y28" s="226" t="s">
        <v>20</v>
      </c>
      <c r="Z28" s="239">
        <v>1578</v>
      </c>
      <c r="AA28" s="239">
        <v>9315.9184999999998</v>
      </c>
      <c r="AB28" s="239">
        <v>4192341.15</v>
      </c>
      <c r="AC28" s="239">
        <v>1169</v>
      </c>
      <c r="AD28" s="239">
        <v>3860.3640999999998</v>
      </c>
      <c r="AE28" s="239">
        <v>2702253.2</v>
      </c>
      <c r="AF28" s="239">
        <v>1309</v>
      </c>
      <c r="AG28" s="239">
        <v>6511.1674999999996</v>
      </c>
      <c r="AH28" s="239">
        <v>2930151.1</v>
      </c>
      <c r="AK28" s="226" t="s">
        <v>20</v>
      </c>
      <c r="AL28" s="245">
        <v>63</v>
      </c>
      <c r="AM28" s="246">
        <v>26.132400000000001</v>
      </c>
      <c r="AN28" s="246">
        <v>19666.599999999999</v>
      </c>
      <c r="AO28" s="246">
        <v>20</v>
      </c>
      <c r="AP28" s="246">
        <v>14.677</v>
      </c>
      <c r="AQ28" s="246">
        <v>25997.200000000001</v>
      </c>
      <c r="AR28" s="246">
        <v>52</v>
      </c>
      <c r="AS28" s="246">
        <v>22.838799999999999</v>
      </c>
      <c r="AT28" s="246">
        <v>20554.150000000001</v>
      </c>
      <c r="AW28" s="226" t="s">
        <v>20</v>
      </c>
      <c r="AX28" s="239">
        <v>193</v>
      </c>
      <c r="AY28" s="239">
        <v>49.5351</v>
      </c>
      <c r="AZ28" s="239">
        <v>106995.15</v>
      </c>
      <c r="BA28" s="239">
        <v>39</v>
      </c>
      <c r="BB28" s="239">
        <v>10.2347</v>
      </c>
      <c r="BC28" s="239">
        <v>29066.65</v>
      </c>
      <c r="BD28" s="239">
        <v>140</v>
      </c>
      <c r="BE28" s="239">
        <v>40.1646</v>
      </c>
      <c r="BF28" s="239">
        <v>36147.85</v>
      </c>
      <c r="BI28" s="226" t="s">
        <v>20</v>
      </c>
      <c r="BJ28" s="239">
        <v>30</v>
      </c>
      <c r="BK28" s="239">
        <v>34.012500000000003</v>
      </c>
      <c r="BL28" s="239">
        <v>129247.55</v>
      </c>
      <c r="BM28" s="239">
        <v>24</v>
      </c>
      <c r="BN28" s="239">
        <v>26.018999999999998</v>
      </c>
      <c r="BO28" s="239">
        <v>23417.15</v>
      </c>
      <c r="BR28" s="226" t="s">
        <v>20</v>
      </c>
      <c r="BS28" s="239">
        <v>10</v>
      </c>
      <c r="BT28" s="239">
        <v>15.018800000000001</v>
      </c>
      <c r="BU28" s="239">
        <v>49561.95</v>
      </c>
      <c r="BV28" s="239">
        <v>5</v>
      </c>
      <c r="BW28" s="239">
        <v>8.5724999999999998</v>
      </c>
      <c r="BX28" s="239">
        <v>7715.3</v>
      </c>
      <c r="CA28" s="226" t="s">
        <v>20</v>
      </c>
      <c r="CB28" s="239">
        <v>15</v>
      </c>
      <c r="CC28" s="239">
        <v>9.0831</v>
      </c>
      <c r="CD28" s="239">
        <v>29974.2</v>
      </c>
      <c r="CE28" s="239">
        <v>14</v>
      </c>
      <c r="CF28" s="239">
        <v>8.2370000000000001</v>
      </c>
      <c r="CG28" s="239">
        <v>7413.5</v>
      </c>
      <c r="CJ28" s="226" t="s">
        <v>20</v>
      </c>
      <c r="CK28" s="239">
        <v>37</v>
      </c>
      <c r="CL28" s="239">
        <v>33.008099999999999</v>
      </c>
      <c r="CM28" s="239">
        <v>75917.95</v>
      </c>
      <c r="CN28" s="239">
        <v>36</v>
      </c>
      <c r="CO28" s="239">
        <v>29.091000000000001</v>
      </c>
      <c r="CP28" s="239">
        <v>26182.1</v>
      </c>
      <c r="CS28" s="226" t="s">
        <v>20</v>
      </c>
      <c r="CT28" s="249">
        <v>2</v>
      </c>
      <c r="CU28" s="249">
        <v>1.0584</v>
      </c>
      <c r="CV28" s="249">
        <v>2646</v>
      </c>
      <c r="CY28" s="226" t="s">
        <v>20</v>
      </c>
      <c r="CZ28" s="239">
        <v>4</v>
      </c>
      <c r="DA28" s="239">
        <v>3.004</v>
      </c>
      <c r="DB28" s="239">
        <v>1351.8</v>
      </c>
      <c r="DC28" s="239">
        <v>3</v>
      </c>
      <c r="DD28" s="239">
        <v>1.7518</v>
      </c>
      <c r="DE28" s="239">
        <v>1576.7</v>
      </c>
      <c r="DH28" s="264" t="s">
        <v>20</v>
      </c>
      <c r="DI28" s="265">
        <v>502</v>
      </c>
      <c r="DJ28" s="265">
        <v>31832.302500000002</v>
      </c>
      <c r="DK28" s="265">
        <v>4089713.6</v>
      </c>
      <c r="DN28" s="226" t="s">
        <v>20</v>
      </c>
      <c r="DO28" s="227">
        <v>152</v>
      </c>
      <c r="DP28" s="227">
        <v>322.82089999999999</v>
      </c>
      <c r="DQ28" s="227">
        <v>355101.95</v>
      </c>
      <c r="DR28" s="227">
        <v>185</v>
      </c>
      <c r="DS28" s="227">
        <v>472.11709999999999</v>
      </c>
      <c r="DT28" s="227">
        <v>424905.85</v>
      </c>
      <c r="DW28" s="224" t="s">
        <v>1</v>
      </c>
      <c r="DX28" s="238">
        <v>57</v>
      </c>
      <c r="DY28" s="238">
        <v>361.75</v>
      </c>
      <c r="EB28" s="226" t="s">
        <v>20</v>
      </c>
      <c r="EC28" s="239">
        <v>684</v>
      </c>
      <c r="ED28" s="239">
        <v>51587</v>
      </c>
      <c r="EE28" s="239">
        <v>696424.5</v>
      </c>
      <c r="EF28" s="239">
        <v>45</v>
      </c>
      <c r="EG28" s="239">
        <v>1315</v>
      </c>
      <c r="EH28" s="239">
        <v>41422.5</v>
      </c>
      <c r="EI28" s="239">
        <v>337</v>
      </c>
      <c r="EJ28" s="239">
        <v>19314</v>
      </c>
      <c r="EK28" s="239">
        <v>86913</v>
      </c>
      <c r="EN28" s="226" t="s">
        <v>20</v>
      </c>
      <c r="EO28" s="239">
        <v>180</v>
      </c>
      <c r="EP28" s="239">
        <v>1321</v>
      </c>
      <c r="EQ28" s="239">
        <v>17833.5</v>
      </c>
      <c r="ER28" s="239">
        <v>4</v>
      </c>
      <c r="ES28" s="239">
        <v>34</v>
      </c>
      <c r="ET28" s="239">
        <v>561</v>
      </c>
      <c r="EU28" s="239">
        <v>73</v>
      </c>
      <c r="EV28" s="239">
        <v>512</v>
      </c>
      <c r="EW28" s="239">
        <v>2304</v>
      </c>
      <c r="EZ28" s="226" t="s">
        <v>20</v>
      </c>
      <c r="FA28" s="239">
        <v>112</v>
      </c>
      <c r="FB28" s="239">
        <v>1330</v>
      </c>
      <c r="FC28" s="239">
        <v>5985</v>
      </c>
      <c r="FF28" s="226" t="s">
        <v>20</v>
      </c>
      <c r="FG28" s="239">
        <v>25</v>
      </c>
      <c r="FH28" s="239">
        <v>7.5030000000000001</v>
      </c>
      <c r="FI28" s="239">
        <v>6752.35</v>
      </c>
    </row>
    <row r="29" spans="1:165" x14ac:dyDescent="0.3">
      <c r="A29" s="224" t="s">
        <v>1</v>
      </c>
      <c r="B29" s="225">
        <v>496</v>
      </c>
      <c r="C29" s="225">
        <v>1307.3399999999999</v>
      </c>
      <c r="D29" s="225">
        <v>986076.5</v>
      </c>
      <c r="E29" s="225">
        <v>284</v>
      </c>
      <c r="F29" s="225">
        <v>409.67</v>
      </c>
      <c r="G29" s="225">
        <v>721394.6</v>
      </c>
      <c r="H29" s="225">
        <v>450</v>
      </c>
      <c r="I29" s="225">
        <v>1132.79</v>
      </c>
      <c r="J29" s="225">
        <v>1019511</v>
      </c>
      <c r="M29" s="224" t="s">
        <v>1</v>
      </c>
      <c r="N29" s="238">
        <v>150</v>
      </c>
      <c r="O29" s="238">
        <v>362.39</v>
      </c>
      <c r="P29" s="238">
        <v>163075.5</v>
      </c>
      <c r="Q29" s="238">
        <v>44</v>
      </c>
      <c r="R29" s="238">
        <v>57.77</v>
      </c>
      <c r="S29" s="238">
        <v>69228</v>
      </c>
      <c r="T29" s="238">
        <v>85</v>
      </c>
      <c r="U29" s="238">
        <v>220.75</v>
      </c>
      <c r="V29" s="238">
        <v>198675</v>
      </c>
      <c r="Y29" s="224" t="s">
        <v>1</v>
      </c>
      <c r="Z29" s="238">
        <v>568</v>
      </c>
      <c r="AA29" s="238">
        <v>3653.22</v>
      </c>
      <c r="AB29" s="238">
        <v>1643949</v>
      </c>
      <c r="AC29" s="238">
        <v>333</v>
      </c>
      <c r="AD29" s="238">
        <v>1232.74</v>
      </c>
      <c r="AE29" s="238">
        <v>862918</v>
      </c>
      <c r="AF29" s="238">
        <v>495</v>
      </c>
      <c r="AG29" s="238">
        <v>2851.8</v>
      </c>
      <c r="AH29" s="238">
        <v>1283310</v>
      </c>
      <c r="AK29" s="224" t="s">
        <v>1</v>
      </c>
      <c r="AL29" s="243">
        <v>11</v>
      </c>
      <c r="AM29" s="244">
        <v>6.99</v>
      </c>
      <c r="AN29" s="244">
        <v>6411.6</v>
      </c>
      <c r="AO29" s="244">
        <v>1</v>
      </c>
      <c r="AP29" s="244">
        <v>0.44</v>
      </c>
      <c r="AQ29" s="244">
        <v>809.6</v>
      </c>
      <c r="AR29" s="244">
        <v>10</v>
      </c>
      <c r="AS29" s="244">
        <v>6.88</v>
      </c>
      <c r="AT29" s="244">
        <v>6192</v>
      </c>
      <c r="AW29" s="224" t="s">
        <v>1</v>
      </c>
      <c r="AX29" s="238">
        <v>166</v>
      </c>
      <c r="AY29" s="238">
        <v>85.36</v>
      </c>
      <c r="AZ29" s="238">
        <v>184377.60000000001</v>
      </c>
      <c r="BA29" s="238">
        <v>43</v>
      </c>
      <c r="BB29" s="238">
        <v>18.14</v>
      </c>
      <c r="BC29" s="238">
        <v>51517.599999999999</v>
      </c>
      <c r="BD29" s="238">
        <v>148</v>
      </c>
      <c r="BE29" s="238">
        <v>72.12</v>
      </c>
      <c r="BF29" s="238">
        <v>64908</v>
      </c>
      <c r="BI29" s="224" t="s">
        <v>1</v>
      </c>
      <c r="BJ29" s="238">
        <v>12</v>
      </c>
      <c r="BK29" s="238">
        <v>21.11</v>
      </c>
      <c r="BL29" s="238">
        <v>80218</v>
      </c>
      <c r="BM29" s="238">
        <v>9</v>
      </c>
      <c r="BN29" s="238">
        <v>16.760000000000002</v>
      </c>
      <c r="BO29" s="238">
        <v>15084</v>
      </c>
      <c r="BR29" s="224" t="s">
        <v>1</v>
      </c>
      <c r="BS29" s="238">
        <v>3</v>
      </c>
      <c r="BT29" s="238">
        <v>3.35</v>
      </c>
      <c r="BU29" s="238">
        <v>11055</v>
      </c>
      <c r="BV29" s="238">
        <v>1</v>
      </c>
      <c r="BW29" s="238">
        <v>1.39</v>
      </c>
      <c r="BX29" s="238">
        <v>1251</v>
      </c>
      <c r="CA29" s="224" t="s">
        <v>1</v>
      </c>
      <c r="CB29" s="238" t="s">
        <v>1410</v>
      </c>
      <c r="CC29" s="238" t="s">
        <v>1410</v>
      </c>
      <c r="CD29" s="238" t="s">
        <v>1410</v>
      </c>
      <c r="CE29" s="238" t="s">
        <v>1410</v>
      </c>
      <c r="CF29" s="238" t="s">
        <v>1410</v>
      </c>
      <c r="CG29" s="238" t="s">
        <v>1410</v>
      </c>
      <c r="CJ29" s="224" t="s">
        <v>1</v>
      </c>
      <c r="CK29" s="238">
        <v>3</v>
      </c>
      <c r="CL29" s="238">
        <v>25.9</v>
      </c>
      <c r="CM29" s="238">
        <v>59570</v>
      </c>
      <c r="CN29" s="238" t="s">
        <v>1410</v>
      </c>
      <c r="CO29" s="238" t="s">
        <v>1410</v>
      </c>
      <c r="CP29" s="238" t="s">
        <v>1410</v>
      </c>
      <c r="CS29" s="224" t="s">
        <v>1</v>
      </c>
      <c r="CT29" s="225">
        <v>5</v>
      </c>
      <c r="CU29" s="225">
        <v>1.1000000000000001</v>
      </c>
      <c r="CV29" s="225">
        <v>2750</v>
      </c>
      <c r="CY29" s="224" t="s">
        <v>1</v>
      </c>
      <c r="CZ29" s="238">
        <v>1</v>
      </c>
      <c r="DA29" s="238">
        <v>0.52</v>
      </c>
      <c r="DB29" s="238">
        <v>234</v>
      </c>
      <c r="DC29" s="238" t="s">
        <v>1410</v>
      </c>
      <c r="DD29" s="238" t="s">
        <v>1410</v>
      </c>
      <c r="DE29" s="238" t="s">
        <v>1410</v>
      </c>
      <c r="DH29" s="262" t="s">
        <v>1</v>
      </c>
      <c r="DI29" s="263">
        <v>124</v>
      </c>
      <c r="DJ29" s="263">
        <v>861.05</v>
      </c>
      <c r="DK29" s="263">
        <v>129157.5</v>
      </c>
      <c r="DN29" s="224" t="s">
        <v>1</v>
      </c>
      <c r="DO29" s="225">
        <v>14</v>
      </c>
      <c r="DP29" s="225">
        <v>58.61</v>
      </c>
      <c r="DQ29" s="225">
        <v>64471</v>
      </c>
      <c r="DR29" s="225">
        <v>54</v>
      </c>
      <c r="DS29" s="225">
        <v>294.45</v>
      </c>
      <c r="DT29" s="225">
        <v>265005</v>
      </c>
      <c r="DW29" s="226" t="s">
        <v>2</v>
      </c>
      <c r="DX29" s="239">
        <v>6</v>
      </c>
      <c r="DY29" s="239">
        <v>45.99</v>
      </c>
      <c r="EB29" s="224" t="s">
        <v>1</v>
      </c>
      <c r="EC29" s="238">
        <v>157</v>
      </c>
      <c r="ED29" s="238">
        <v>11290</v>
      </c>
      <c r="EE29" s="238">
        <v>152415</v>
      </c>
      <c r="EF29" s="238">
        <v>50</v>
      </c>
      <c r="EG29" s="238">
        <v>2639</v>
      </c>
      <c r="EH29" s="238">
        <v>83128.5</v>
      </c>
      <c r="EI29" s="238">
        <v>70</v>
      </c>
      <c r="EJ29" s="238">
        <v>5123</v>
      </c>
      <c r="EK29" s="238">
        <v>23053.5</v>
      </c>
      <c r="EN29" s="224" t="s">
        <v>1</v>
      </c>
      <c r="EO29" s="238">
        <v>62</v>
      </c>
      <c r="EP29" s="238">
        <v>743</v>
      </c>
      <c r="EQ29" s="238">
        <v>10030.5</v>
      </c>
      <c r="ER29" s="238">
        <v>13</v>
      </c>
      <c r="ES29" s="238">
        <v>431</v>
      </c>
      <c r="ET29" s="238">
        <v>7111.5</v>
      </c>
      <c r="EU29" s="238">
        <v>16</v>
      </c>
      <c r="EV29" s="238">
        <v>452</v>
      </c>
      <c r="EW29" s="238">
        <v>2034</v>
      </c>
      <c r="EZ29" s="224" t="s">
        <v>1</v>
      </c>
      <c r="FA29" s="238">
        <v>28</v>
      </c>
      <c r="FB29" s="238">
        <v>581</v>
      </c>
      <c r="FC29" s="238">
        <v>2614.5</v>
      </c>
      <c r="FF29" s="224" t="s">
        <v>1</v>
      </c>
      <c r="FG29" s="238">
        <v>41</v>
      </c>
      <c r="FH29" s="238">
        <v>20.13</v>
      </c>
      <c r="FI29" s="238">
        <v>18117</v>
      </c>
    </row>
    <row r="30" spans="1:165" x14ac:dyDescent="0.3">
      <c r="A30" s="226" t="s">
        <v>2</v>
      </c>
      <c r="B30" s="227">
        <v>236</v>
      </c>
      <c r="C30" s="227">
        <v>910.93</v>
      </c>
      <c r="D30" s="227">
        <v>976792.2</v>
      </c>
      <c r="E30" s="227">
        <v>77</v>
      </c>
      <c r="F30" s="227">
        <v>157.63</v>
      </c>
      <c r="G30" s="227">
        <v>300207.59999999998</v>
      </c>
      <c r="H30" s="227">
        <v>134</v>
      </c>
      <c r="I30" s="227">
        <v>507.32</v>
      </c>
      <c r="J30" s="227">
        <v>456588</v>
      </c>
      <c r="M30" s="226" t="s">
        <v>2</v>
      </c>
      <c r="N30" s="239">
        <v>4</v>
      </c>
      <c r="O30" s="239">
        <v>2.69</v>
      </c>
      <c r="P30" s="239">
        <v>1210.5</v>
      </c>
      <c r="Q30" s="239" t="s">
        <v>1410</v>
      </c>
      <c r="R30" s="239" t="s">
        <v>1410</v>
      </c>
      <c r="S30" s="239" t="s">
        <v>1410</v>
      </c>
      <c r="T30" s="239" t="s">
        <v>1410</v>
      </c>
      <c r="U30" s="239" t="s">
        <v>1410</v>
      </c>
      <c r="V30" s="239" t="s">
        <v>1410</v>
      </c>
      <c r="Y30" s="226" t="s">
        <v>2</v>
      </c>
      <c r="Z30" s="239">
        <v>61</v>
      </c>
      <c r="AA30" s="239">
        <v>93.92</v>
      </c>
      <c r="AB30" s="239">
        <v>42264</v>
      </c>
      <c r="AC30" s="239" t="s">
        <v>1410</v>
      </c>
      <c r="AD30" s="239" t="s">
        <v>1410</v>
      </c>
      <c r="AE30" s="239" t="s">
        <v>1410</v>
      </c>
      <c r="AF30" s="239">
        <v>25</v>
      </c>
      <c r="AG30" s="239">
        <v>39.53</v>
      </c>
      <c r="AH30" s="239">
        <v>17788.5</v>
      </c>
      <c r="AK30" s="226" t="s">
        <v>2</v>
      </c>
      <c r="AL30" s="245">
        <v>8</v>
      </c>
      <c r="AM30" s="246">
        <v>11.06</v>
      </c>
      <c r="AN30" s="246">
        <v>15926.4</v>
      </c>
      <c r="AO30" s="246">
        <v>2</v>
      </c>
      <c r="AP30" s="246">
        <v>2.9</v>
      </c>
      <c r="AQ30" s="246">
        <v>5974</v>
      </c>
      <c r="AR30" s="246">
        <v>6</v>
      </c>
      <c r="AS30" s="246">
        <v>10.3</v>
      </c>
      <c r="AT30" s="246">
        <v>9270</v>
      </c>
      <c r="AW30" s="226" t="s">
        <v>2</v>
      </c>
      <c r="AX30" s="239">
        <v>116</v>
      </c>
      <c r="AY30" s="239">
        <v>47.09</v>
      </c>
      <c r="AZ30" s="239">
        <v>101714.4</v>
      </c>
      <c r="BA30" s="239">
        <v>30</v>
      </c>
      <c r="BB30" s="239">
        <v>12.22</v>
      </c>
      <c r="BC30" s="239">
        <v>34704.800000000003</v>
      </c>
      <c r="BD30" s="239">
        <v>60</v>
      </c>
      <c r="BE30" s="239">
        <v>24</v>
      </c>
      <c r="BF30" s="239">
        <v>21600</v>
      </c>
      <c r="BI30" s="226" t="s">
        <v>2</v>
      </c>
      <c r="BJ30" s="239">
        <v>80</v>
      </c>
      <c r="BK30" s="239">
        <v>251.02</v>
      </c>
      <c r="BL30" s="239">
        <v>953876</v>
      </c>
      <c r="BM30" s="239">
        <v>49</v>
      </c>
      <c r="BN30" s="239">
        <v>114.12</v>
      </c>
      <c r="BO30" s="239">
        <v>102708</v>
      </c>
      <c r="BR30" s="226" t="s">
        <v>2</v>
      </c>
      <c r="BS30" s="239">
        <v>23</v>
      </c>
      <c r="BT30" s="239">
        <v>49.58</v>
      </c>
      <c r="BU30" s="239">
        <v>163614</v>
      </c>
      <c r="BV30" s="239">
        <v>12</v>
      </c>
      <c r="BW30" s="239">
        <v>30.85</v>
      </c>
      <c r="BX30" s="239">
        <v>27765</v>
      </c>
      <c r="CA30" s="226" t="s">
        <v>2</v>
      </c>
      <c r="CB30" s="239">
        <v>10</v>
      </c>
      <c r="CC30" s="239">
        <v>2.2200000000000002</v>
      </c>
      <c r="CD30" s="239">
        <v>7326</v>
      </c>
      <c r="CE30" s="239">
        <v>8</v>
      </c>
      <c r="CF30" s="239">
        <v>1.84</v>
      </c>
      <c r="CG30" s="239">
        <v>1656</v>
      </c>
      <c r="CJ30" s="226" t="s">
        <v>2</v>
      </c>
      <c r="CK30" s="239">
        <v>5</v>
      </c>
      <c r="CL30" s="239">
        <v>4.25</v>
      </c>
      <c r="CM30" s="239">
        <v>9775</v>
      </c>
      <c r="CN30" s="239">
        <v>4</v>
      </c>
      <c r="CO30" s="239">
        <v>3.48</v>
      </c>
      <c r="CP30" s="239">
        <v>3132</v>
      </c>
      <c r="CS30" s="226" t="s">
        <v>2</v>
      </c>
      <c r="CT30" s="249">
        <v>5</v>
      </c>
      <c r="CU30" s="249">
        <v>2.5</v>
      </c>
      <c r="CV30" s="249">
        <v>6250</v>
      </c>
      <c r="CY30" s="226" t="s">
        <v>2</v>
      </c>
      <c r="CZ30" s="239" t="s">
        <v>1410</v>
      </c>
      <c r="DA30" s="239" t="s">
        <v>1410</v>
      </c>
      <c r="DB30" s="239" t="s">
        <v>1410</v>
      </c>
      <c r="DC30" s="239" t="s">
        <v>1410</v>
      </c>
      <c r="DD30" s="239" t="s">
        <v>1410</v>
      </c>
      <c r="DE30" s="239" t="s">
        <v>1410</v>
      </c>
      <c r="DH30" s="264" t="s">
        <v>2</v>
      </c>
      <c r="DI30" s="265"/>
      <c r="DJ30" s="265" t="s">
        <v>1410</v>
      </c>
      <c r="DK30" s="265"/>
      <c r="DN30" s="226" t="s">
        <v>2</v>
      </c>
      <c r="DO30" s="227">
        <v>1</v>
      </c>
      <c r="DP30" s="227">
        <v>7.32</v>
      </c>
      <c r="DQ30" s="227">
        <v>8052</v>
      </c>
      <c r="DR30" s="227">
        <v>3</v>
      </c>
      <c r="DS30" s="227">
        <v>11.84</v>
      </c>
      <c r="DT30" s="227">
        <v>10656</v>
      </c>
      <c r="DW30" s="224" t="s">
        <v>3</v>
      </c>
      <c r="DX30" s="238">
        <v>4</v>
      </c>
      <c r="DY30" s="238">
        <v>15.96</v>
      </c>
      <c r="EB30" s="226" t="s">
        <v>2</v>
      </c>
      <c r="EC30" s="239">
        <v>95</v>
      </c>
      <c r="ED30" s="239">
        <v>4559</v>
      </c>
      <c r="EE30" s="239">
        <v>61546.5</v>
      </c>
      <c r="EF30" s="239">
        <v>4</v>
      </c>
      <c r="EG30" s="239">
        <v>103</v>
      </c>
      <c r="EH30" s="239">
        <v>3244.5</v>
      </c>
      <c r="EI30" s="239">
        <v>21</v>
      </c>
      <c r="EJ30" s="239">
        <v>976</v>
      </c>
      <c r="EK30" s="239">
        <v>4392</v>
      </c>
      <c r="EN30" s="226" t="s">
        <v>2</v>
      </c>
      <c r="EO30" s="239">
        <v>47</v>
      </c>
      <c r="EP30" s="239">
        <v>552</v>
      </c>
      <c r="EQ30" s="239">
        <v>7452</v>
      </c>
      <c r="ER30" s="239">
        <v>4</v>
      </c>
      <c r="ES30" s="239">
        <v>72</v>
      </c>
      <c r="ET30" s="239">
        <v>1188</v>
      </c>
      <c r="EU30" s="239">
        <v>10</v>
      </c>
      <c r="EV30" s="239">
        <v>132</v>
      </c>
      <c r="EW30" s="239">
        <v>594</v>
      </c>
      <c r="EZ30" s="226" t="s">
        <v>2</v>
      </c>
      <c r="FA30" s="239">
        <v>14</v>
      </c>
      <c r="FB30" s="239">
        <v>113</v>
      </c>
      <c r="FC30" s="239">
        <v>508.5</v>
      </c>
      <c r="FF30" s="226" t="s">
        <v>2</v>
      </c>
      <c r="FG30" s="239">
        <v>10</v>
      </c>
      <c r="FH30" s="239">
        <v>4.72</v>
      </c>
      <c r="FI30" s="239">
        <v>4248</v>
      </c>
    </row>
    <row r="31" spans="1:165" x14ac:dyDescent="0.3">
      <c r="A31" s="224" t="s">
        <v>3</v>
      </c>
      <c r="B31" s="225">
        <v>748</v>
      </c>
      <c r="C31" s="225">
        <v>2539.0500000000002</v>
      </c>
      <c r="D31" s="225">
        <v>2195816.1</v>
      </c>
      <c r="E31" s="225">
        <v>461</v>
      </c>
      <c r="F31" s="225">
        <v>1100.44</v>
      </c>
      <c r="G31" s="225">
        <v>2016874.8</v>
      </c>
      <c r="H31" s="225">
        <v>679</v>
      </c>
      <c r="I31" s="225">
        <v>2243.9</v>
      </c>
      <c r="J31" s="225">
        <v>2019510</v>
      </c>
      <c r="M31" s="224" t="s">
        <v>3</v>
      </c>
      <c r="N31" s="238">
        <v>334</v>
      </c>
      <c r="O31" s="238">
        <v>638.20000000000005</v>
      </c>
      <c r="P31" s="238">
        <v>287190</v>
      </c>
      <c r="Q31" s="238">
        <v>103</v>
      </c>
      <c r="R31" s="238">
        <v>136.13999999999999</v>
      </c>
      <c r="S31" s="238">
        <v>162564</v>
      </c>
      <c r="T31" s="238">
        <v>267</v>
      </c>
      <c r="U31" s="238">
        <v>519.73</v>
      </c>
      <c r="V31" s="238">
        <v>467757</v>
      </c>
      <c r="Y31" s="224" t="s">
        <v>3</v>
      </c>
      <c r="Z31" s="238">
        <v>665</v>
      </c>
      <c r="AA31" s="238">
        <v>3145.05</v>
      </c>
      <c r="AB31" s="238">
        <v>1415272.5</v>
      </c>
      <c r="AC31" s="238">
        <v>300</v>
      </c>
      <c r="AD31" s="238">
        <v>1309.06</v>
      </c>
      <c r="AE31" s="238">
        <v>916342</v>
      </c>
      <c r="AF31" s="238">
        <v>553</v>
      </c>
      <c r="AG31" s="238">
        <v>2731.83</v>
      </c>
      <c r="AH31" s="238">
        <v>1229323.5</v>
      </c>
      <c r="AK31" s="224" t="s">
        <v>3</v>
      </c>
      <c r="AL31" s="243">
        <v>81</v>
      </c>
      <c r="AM31" s="244">
        <v>41.52</v>
      </c>
      <c r="AN31" s="244">
        <v>42882.8</v>
      </c>
      <c r="AO31" s="244">
        <v>31</v>
      </c>
      <c r="AP31" s="244">
        <v>20.350000000000001</v>
      </c>
      <c r="AQ31" s="244">
        <v>38806.199999999997</v>
      </c>
      <c r="AR31" s="244">
        <v>72</v>
      </c>
      <c r="AS31" s="244">
        <v>36.43</v>
      </c>
      <c r="AT31" s="244">
        <v>32787</v>
      </c>
      <c r="AW31" s="224" t="s">
        <v>3</v>
      </c>
      <c r="AX31" s="238">
        <v>542</v>
      </c>
      <c r="AY31" s="238">
        <v>362.46</v>
      </c>
      <c r="AZ31" s="238">
        <v>782913.6</v>
      </c>
      <c r="BA31" s="238">
        <v>303</v>
      </c>
      <c r="BB31" s="238">
        <v>199.48</v>
      </c>
      <c r="BC31" s="238">
        <v>566523.19999999995</v>
      </c>
      <c r="BD31" s="238">
        <v>443</v>
      </c>
      <c r="BE31" s="238">
        <v>309.72000000000003</v>
      </c>
      <c r="BF31" s="238">
        <v>278748</v>
      </c>
      <c r="BI31" s="224" t="s">
        <v>3</v>
      </c>
      <c r="BJ31" s="238">
        <v>60</v>
      </c>
      <c r="BK31" s="238">
        <v>88.76</v>
      </c>
      <c r="BL31" s="238">
        <v>337288</v>
      </c>
      <c r="BM31" s="238">
        <v>53</v>
      </c>
      <c r="BN31" s="238">
        <v>81.44</v>
      </c>
      <c r="BO31" s="238">
        <v>73296</v>
      </c>
      <c r="BR31" s="224" t="s">
        <v>3</v>
      </c>
      <c r="BS31" s="238">
        <v>13</v>
      </c>
      <c r="BT31" s="238">
        <v>16.12</v>
      </c>
      <c r="BU31" s="238">
        <v>53196</v>
      </c>
      <c r="BV31" s="238">
        <v>5</v>
      </c>
      <c r="BW31" s="238">
        <v>5.79</v>
      </c>
      <c r="BX31" s="238">
        <v>5211</v>
      </c>
      <c r="CA31" s="224" t="s">
        <v>3</v>
      </c>
      <c r="CB31" s="238">
        <v>17</v>
      </c>
      <c r="CC31" s="238">
        <v>4.78</v>
      </c>
      <c r="CD31" s="238">
        <v>15774</v>
      </c>
      <c r="CE31" s="238">
        <v>14</v>
      </c>
      <c r="CF31" s="238">
        <v>3.79</v>
      </c>
      <c r="CG31" s="238">
        <v>3411</v>
      </c>
      <c r="CJ31" s="224" t="s">
        <v>3</v>
      </c>
      <c r="CK31" s="238">
        <v>9</v>
      </c>
      <c r="CL31" s="238">
        <v>19.53</v>
      </c>
      <c r="CM31" s="238">
        <v>44919</v>
      </c>
      <c r="CN31" s="238">
        <v>8</v>
      </c>
      <c r="CO31" s="238">
        <v>17.23</v>
      </c>
      <c r="CP31" s="238">
        <v>15507</v>
      </c>
      <c r="CS31" s="224" t="s">
        <v>3</v>
      </c>
      <c r="CT31" s="225">
        <v>7</v>
      </c>
      <c r="CU31" s="225">
        <v>1.1299999999999999</v>
      </c>
      <c r="CV31" s="225">
        <v>2825</v>
      </c>
      <c r="CY31" s="224" t="s">
        <v>3</v>
      </c>
      <c r="CZ31" s="238">
        <v>16</v>
      </c>
      <c r="DA31" s="238">
        <v>5.05</v>
      </c>
      <c r="DB31" s="238">
        <v>2272.5</v>
      </c>
      <c r="DC31" s="238">
        <v>7</v>
      </c>
      <c r="DD31" s="238">
        <v>2.56</v>
      </c>
      <c r="DE31" s="238">
        <v>2304</v>
      </c>
      <c r="DH31" s="262" t="s">
        <v>3</v>
      </c>
      <c r="DI31" s="263">
        <v>38</v>
      </c>
      <c r="DJ31" s="263">
        <v>254.3306</v>
      </c>
      <c r="DK31" s="263">
        <v>38149.599999999999</v>
      </c>
      <c r="DN31" s="224" t="s">
        <v>3</v>
      </c>
      <c r="DO31" s="225">
        <v>3</v>
      </c>
      <c r="DP31" s="225">
        <v>14.74</v>
      </c>
      <c r="DQ31" s="225">
        <v>16214</v>
      </c>
      <c r="DR31" s="225">
        <v>3</v>
      </c>
      <c r="DS31" s="225">
        <v>15.93</v>
      </c>
      <c r="DT31" s="225">
        <v>14337</v>
      </c>
      <c r="DW31" s="228" t="s">
        <v>34</v>
      </c>
      <c r="DX31" s="240">
        <v>1315</v>
      </c>
      <c r="DY31" s="240">
        <v>3710.6891999999998</v>
      </c>
      <c r="EB31" s="224" t="s">
        <v>3</v>
      </c>
      <c r="EC31" s="238">
        <v>615</v>
      </c>
      <c r="ED31" s="238">
        <v>63210</v>
      </c>
      <c r="EE31" s="238">
        <v>853335</v>
      </c>
      <c r="EF31" s="238">
        <v>246</v>
      </c>
      <c r="EG31" s="238">
        <v>23246</v>
      </c>
      <c r="EH31" s="238">
        <v>732249</v>
      </c>
      <c r="EI31" s="238">
        <v>424</v>
      </c>
      <c r="EJ31" s="238">
        <v>43649</v>
      </c>
      <c r="EK31" s="238">
        <v>196420.5</v>
      </c>
      <c r="EN31" s="224" t="s">
        <v>3</v>
      </c>
      <c r="EO31" s="238">
        <v>329</v>
      </c>
      <c r="EP31" s="238">
        <v>2416</v>
      </c>
      <c r="EQ31" s="238">
        <v>32616</v>
      </c>
      <c r="ER31" s="238">
        <v>125</v>
      </c>
      <c r="ES31" s="238">
        <v>663</v>
      </c>
      <c r="ET31" s="238">
        <v>10939.5</v>
      </c>
      <c r="EU31" s="238">
        <v>172</v>
      </c>
      <c r="EV31" s="238">
        <v>1227</v>
      </c>
      <c r="EW31" s="238">
        <v>5521.5</v>
      </c>
      <c r="EZ31" s="224" t="s">
        <v>3</v>
      </c>
      <c r="FA31" s="238">
        <v>185</v>
      </c>
      <c r="FB31" s="238">
        <v>2965</v>
      </c>
      <c r="FC31" s="238">
        <v>13342.5</v>
      </c>
      <c r="FF31" s="224" t="s">
        <v>3</v>
      </c>
      <c r="FG31" s="238">
        <v>28</v>
      </c>
      <c r="FH31" s="238">
        <v>7.25</v>
      </c>
      <c r="FI31" s="238">
        <v>6525</v>
      </c>
    </row>
    <row r="32" spans="1:165" x14ac:dyDescent="0.3">
      <c r="A32" s="228" t="s">
        <v>34</v>
      </c>
      <c r="B32" s="229">
        <v>38184</v>
      </c>
      <c r="C32" s="229">
        <v>85079.672900000005</v>
      </c>
      <c r="D32" s="229">
        <v>68188725.760000005</v>
      </c>
      <c r="E32" s="229">
        <v>22455</v>
      </c>
      <c r="F32" s="229">
        <v>38489.348599999998</v>
      </c>
      <c r="G32" s="229">
        <v>59915108.840000004</v>
      </c>
      <c r="H32" s="229">
        <v>31771</v>
      </c>
      <c r="I32" s="229">
        <v>70145.682499999995</v>
      </c>
      <c r="J32" s="229">
        <v>59234936.25</v>
      </c>
      <c r="M32" s="228" t="s">
        <v>34</v>
      </c>
      <c r="N32" s="240">
        <v>11343</v>
      </c>
      <c r="O32" s="240">
        <v>15462.8765</v>
      </c>
      <c r="P32" s="240">
        <v>6958373.1399999997</v>
      </c>
      <c r="Q32" s="240">
        <v>3925</v>
      </c>
      <c r="R32" s="240">
        <v>3956.8851</v>
      </c>
      <c r="S32" s="240">
        <v>4198468.1900000004</v>
      </c>
      <c r="T32" s="240">
        <v>6878</v>
      </c>
      <c r="U32" s="240">
        <v>9668.0064000000002</v>
      </c>
      <c r="V32" s="240">
        <v>8000129.8600000003</v>
      </c>
      <c r="Y32" s="228" t="s">
        <v>34</v>
      </c>
      <c r="Z32" s="240">
        <v>18244</v>
      </c>
      <c r="AA32" s="240">
        <v>49934.553200000002</v>
      </c>
      <c r="AB32" s="240">
        <v>22470768.789999999</v>
      </c>
      <c r="AC32" s="240">
        <v>8076</v>
      </c>
      <c r="AD32" s="240">
        <v>20718.6931</v>
      </c>
      <c r="AE32" s="240">
        <v>14503083.060000001</v>
      </c>
      <c r="AF32" s="240">
        <v>13392</v>
      </c>
      <c r="AG32" s="240">
        <v>37365.564400000003</v>
      </c>
      <c r="AH32" s="240">
        <v>16494815.539999999</v>
      </c>
      <c r="AK32" s="228" t="s">
        <v>34</v>
      </c>
      <c r="AL32" s="247">
        <v>7414</v>
      </c>
      <c r="AM32" s="247">
        <v>8122.6714000000002</v>
      </c>
      <c r="AN32" s="247">
        <v>8334266.2199999997</v>
      </c>
      <c r="AO32" s="247">
        <v>5969</v>
      </c>
      <c r="AP32" s="247">
        <v>7280.8823000000002</v>
      </c>
      <c r="AQ32" s="247">
        <v>13847301.970000001</v>
      </c>
      <c r="AR32" s="247">
        <v>6476</v>
      </c>
      <c r="AS32" s="247">
        <v>7363.5852000000004</v>
      </c>
      <c r="AT32" s="247">
        <v>6576755.0999999996</v>
      </c>
      <c r="AW32" s="228" t="s">
        <v>34</v>
      </c>
      <c r="AX32" s="240">
        <v>15292</v>
      </c>
      <c r="AY32" s="240">
        <v>4334.9237999999996</v>
      </c>
      <c r="AZ32" s="240">
        <v>9363434.0299999993</v>
      </c>
      <c r="BA32" s="240">
        <v>6774</v>
      </c>
      <c r="BB32" s="240">
        <v>1936.1876</v>
      </c>
      <c r="BC32" s="240">
        <v>5498773.4000000004</v>
      </c>
      <c r="BD32" s="240">
        <v>12142</v>
      </c>
      <c r="BE32" s="240">
        <v>3496.3559</v>
      </c>
      <c r="BF32" s="240">
        <v>3146657.95</v>
      </c>
      <c r="BI32" s="228" t="s">
        <v>34</v>
      </c>
      <c r="BJ32" s="240">
        <v>2268</v>
      </c>
      <c r="BK32" s="240">
        <v>2244.3552</v>
      </c>
      <c r="BL32" s="240">
        <v>8528549.2799999993</v>
      </c>
      <c r="BM32" s="240">
        <v>1828</v>
      </c>
      <c r="BN32" s="240">
        <v>1749.3487</v>
      </c>
      <c r="BO32" s="240">
        <v>1574413.84</v>
      </c>
      <c r="BR32" s="228" t="s">
        <v>34</v>
      </c>
      <c r="BS32" s="240">
        <v>493</v>
      </c>
      <c r="BT32" s="240">
        <v>605.55600000000004</v>
      </c>
      <c r="BU32" s="240">
        <v>1998334.58</v>
      </c>
      <c r="BV32" s="240">
        <v>288</v>
      </c>
      <c r="BW32" s="240">
        <v>373.44119999999998</v>
      </c>
      <c r="BX32" s="240">
        <v>336097</v>
      </c>
      <c r="CA32" s="228" t="s">
        <v>34</v>
      </c>
      <c r="CB32" s="240">
        <v>996</v>
      </c>
      <c r="CC32" s="240">
        <v>231.85470000000001</v>
      </c>
      <c r="CD32" s="240">
        <v>765120.13</v>
      </c>
      <c r="CE32" s="240">
        <v>891</v>
      </c>
      <c r="CF32" s="240">
        <v>206.0669</v>
      </c>
      <c r="CG32" s="240">
        <v>185460.49</v>
      </c>
      <c r="CJ32" s="228" t="s">
        <v>34</v>
      </c>
      <c r="CK32" s="240">
        <v>211</v>
      </c>
      <c r="CL32" s="240">
        <v>405.15550000000002</v>
      </c>
      <c r="CM32" s="240">
        <v>931856.87</v>
      </c>
      <c r="CN32" s="240">
        <v>152</v>
      </c>
      <c r="CO32" s="240">
        <v>291.32549999999998</v>
      </c>
      <c r="CP32" s="240">
        <v>262193.01</v>
      </c>
      <c r="CS32" s="228" t="s">
        <v>34</v>
      </c>
      <c r="CT32" s="250">
        <v>773</v>
      </c>
      <c r="CU32" s="250">
        <v>167.8939</v>
      </c>
      <c r="CV32" s="250">
        <v>419734.75</v>
      </c>
      <c r="CY32" s="228" t="s">
        <v>34</v>
      </c>
      <c r="CZ32" s="240">
        <v>546</v>
      </c>
      <c r="DA32" s="240">
        <v>122.15300000000001</v>
      </c>
      <c r="DB32" s="240">
        <v>54969.88</v>
      </c>
      <c r="DC32" s="240">
        <v>226</v>
      </c>
      <c r="DD32" s="240">
        <v>48.330399999999997</v>
      </c>
      <c r="DE32" s="240">
        <v>41985.74</v>
      </c>
      <c r="DH32" s="267" t="s">
        <v>34</v>
      </c>
      <c r="DI32" s="229">
        <v>5575</v>
      </c>
      <c r="DJ32" s="229">
        <v>224505.16340000101</v>
      </c>
      <c r="DK32" s="229">
        <v>31998970.460000001</v>
      </c>
      <c r="DN32" s="228" t="s">
        <v>34</v>
      </c>
      <c r="DO32" s="229">
        <v>607</v>
      </c>
      <c r="DP32" s="229">
        <v>1419.0224000000001</v>
      </c>
      <c r="DQ32" s="229">
        <v>1560923.83</v>
      </c>
      <c r="DR32" s="229">
        <v>767</v>
      </c>
      <c r="DS32" s="229">
        <v>2434.614</v>
      </c>
      <c r="DT32" s="229">
        <v>2191153.04</v>
      </c>
      <c r="DW32" s="230"/>
      <c r="DX32" s="230"/>
      <c r="DY32" s="230"/>
      <c r="EB32" s="228" t="s">
        <v>34</v>
      </c>
      <c r="EC32" s="240">
        <v>27879</v>
      </c>
      <c r="ED32" s="240">
        <v>2105062</v>
      </c>
      <c r="EE32" s="240">
        <v>28418337.039999999</v>
      </c>
      <c r="EF32" s="240">
        <v>13443</v>
      </c>
      <c r="EG32" s="240">
        <v>881838</v>
      </c>
      <c r="EH32" s="240">
        <v>27777897</v>
      </c>
      <c r="EI32" s="240">
        <v>19702</v>
      </c>
      <c r="EJ32" s="240">
        <v>1308802</v>
      </c>
      <c r="EK32" s="240">
        <v>5889609</v>
      </c>
      <c r="EN32" s="228" t="s">
        <v>34</v>
      </c>
      <c r="EO32" s="240">
        <v>13626</v>
      </c>
      <c r="EP32" s="240">
        <v>105693</v>
      </c>
      <c r="EQ32" s="240">
        <v>1426855.45</v>
      </c>
      <c r="ER32" s="240">
        <v>4862</v>
      </c>
      <c r="ES32" s="240">
        <v>40610</v>
      </c>
      <c r="ET32" s="240">
        <v>670065</v>
      </c>
      <c r="EU32" s="240">
        <v>7119</v>
      </c>
      <c r="EV32" s="240">
        <v>58441</v>
      </c>
      <c r="EW32" s="229">
        <v>262984.5</v>
      </c>
      <c r="EZ32" s="228" t="s">
        <v>34</v>
      </c>
      <c r="FA32" s="240">
        <v>15186</v>
      </c>
      <c r="FB32" s="240">
        <v>157505</v>
      </c>
      <c r="FC32" s="229">
        <v>708772.5</v>
      </c>
      <c r="FF32" s="228" t="s">
        <v>34</v>
      </c>
      <c r="FG32" s="240">
        <v>2352</v>
      </c>
      <c r="FH32" s="240">
        <v>5069.9668000000001</v>
      </c>
      <c r="FI32" s="240">
        <v>3667803.16</v>
      </c>
    </row>
    <row r="33" spans="1:165" x14ac:dyDescent="0.3">
      <c r="A33" s="230"/>
      <c r="B33" s="231"/>
      <c r="C33" s="231"/>
      <c r="D33" s="231"/>
      <c r="E33" s="232"/>
      <c r="F33" s="231"/>
      <c r="G33" s="231"/>
      <c r="H33" s="231"/>
      <c r="I33" s="231"/>
      <c r="J33" s="231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K33" s="230"/>
      <c r="AL33" s="244"/>
      <c r="AM33" s="244"/>
      <c r="AN33" s="244"/>
      <c r="AO33" s="244"/>
      <c r="AP33" s="244"/>
      <c r="AQ33" s="244"/>
      <c r="AR33" s="244"/>
      <c r="AS33" s="244"/>
      <c r="AT33" s="244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I33" s="230"/>
      <c r="BJ33" s="230"/>
      <c r="BK33" s="230"/>
      <c r="BL33" s="230"/>
      <c r="BM33" s="230"/>
      <c r="BN33" s="230"/>
      <c r="BO33" s="230"/>
      <c r="BR33" s="230"/>
      <c r="BS33" s="230"/>
      <c r="BT33" s="230"/>
      <c r="BU33" s="230"/>
      <c r="BV33" s="230"/>
      <c r="BW33" s="230"/>
      <c r="BX33" s="230"/>
      <c r="CA33" s="230"/>
      <c r="CB33" s="230"/>
      <c r="CC33" s="230"/>
      <c r="CD33" s="230"/>
      <c r="CE33" s="230"/>
      <c r="CF33" s="230"/>
      <c r="CG33" s="230"/>
      <c r="CJ33" s="230"/>
      <c r="CK33" s="230"/>
      <c r="CL33" s="230"/>
      <c r="CM33" s="230"/>
      <c r="CN33" s="230"/>
      <c r="CO33" s="230"/>
      <c r="CP33" s="230"/>
      <c r="CS33" s="230"/>
      <c r="CT33" s="231"/>
      <c r="CU33" s="231"/>
      <c r="CV33" s="231"/>
      <c r="CY33" s="230"/>
      <c r="CZ33" s="230"/>
      <c r="DA33" s="230"/>
      <c r="DB33" s="230"/>
      <c r="DC33" s="230"/>
      <c r="DD33" s="230"/>
      <c r="DE33" s="230"/>
      <c r="DH33" s="268"/>
      <c r="DI33" s="268"/>
      <c r="DJ33" s="268"/>
      <c r="DK33" s="268"/>
      <c r="DN33" s="230"/>
      <c r="DO33" s="231"/>
      <c r="DP33" s="231"/>
      <c r="DQ33" s="231"/>
      <c r="DR33" s="231"/>
      <c r="DS33" s="231"/>
      <c r="DT33" s="231"/>
      <c r="DW33" s="228" t="s">
        <v>44</v>
      </c>
      <c r="DX33" s="241"/>
      <c r="DY33" s="241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Z33" s="230"/>
      <c r="FA33" s="230"/>
      <c r="FB33" s="230"/>
      <c r="FC33" s="230"/>
      <c r="FF33" s="230"/>
      <c r="FG33" s="230"/>
      <c r="FH33" s="230"/>
      <c r="FI33" s="230"/>
    </row>
    <row r="34" spans="1:165" x14ac:dyDescent="0.3">
      <c r="A34" s="228" t="s">
        <v>44</v>
      </c>
      <c r="B34" s="233"/>
      <c r="C34" s="233"/>
      <c r="D34" s="233"/>
      <c r="E34" s="233"/>
      <c r="F34" s="233"/>
      <c r="G34" s="233"/>
      <c r="H34" s="233"/>
      <c r="I34" s="233"/>
      <c r="J34" s="233"/>
      <c r="M34" s="228" t="s">
        <v>44</v>
      </c>
      <c r="N34" s="241"/>
      <c r="O34" s="241"/>
      <c r="P34" s="241"/>
      <c r="Q34" s="241"/>
      <c r="R34" s="241"/>
      <c r="S34" s="241"/>
      <c r="T34" s="241"/>
      <c r="U34" s="241"/>
      <c r="V34" s="241"/>
      <c r="Y34" s="228" t="s">
        <v>44</v>
      </c>
      <c r="Z34" s="241"/>
      <c r="AA34" s="241"/>
      <c r="AB34" s="241"/>
      <c r="AC34" s="241"/>
      <c r="AD34" s="241"/>
      <c r="AE34" s="241"/>
      <c r="AF34" s="241"/>
      <c r="AG34" s="241"/>
      <c r="AH34" s="241"/>
      <c r="AK34" s="228" t="s">
        <v>44</v>
      </c>
      <c r="AL34" s="247"/>
      <c r="AM34" s="247"/>
      <c r="AN34" s="247"/>
      <c r="AO34" s="247"/>
      <c r="AP34" s="247"/>
      <c r="AQ34" s="247"/>
      <c r="AR34" s="247"/>
      <c r="AS34" s="247"/>
      <c r="AT34" s="247"/>
      <c r="AW34" s="228" t="s">
        <v>44</v>
      </c>
      <c r="AX34" s="241"/>
      <c r="AY34" s="241"/>
      <c r="AZ34" s="241"/>
      <c r="BA34" s="241"/>
      <c r="BB34" s="241"/>
      <c r="BC34" s="241"/>
      <c r="BD34" s="241"/>
      <c r="BE34" s="241"/>
      <c r="BF34" s="241"/>
      <c r="BI34" s="228" t="s">
        <v>44</v>
      </c>
      <c r="BJ34" s="241"/>
      <c r="BK34" s="241"/>
      <c r="BL34" s="241"/>
      <c r="BM34" s="241"/>
      <c r="BN34" s="241"/>
      <c r="BO34" s="241"/>
      <c r="BR34" s="228" t="s">
        <v>44</v>
      </c>
      <c r="BS34" s="241"/>
      <c r="BT34" s="241"/>
      <c r="BU34" s="241"/>
      <c r="BV34" s="241"/>
      <c r="BW34" s="241"/>
      <c r="BX34" s="241"/>
      <c r="CA34" s="228" t="s">
        <v>44</v>
      </c>
      <c r="CB34" s="241"/>
      <c r="CC34" s="241"/>
      <c r="CD34" s="241"/>
      <c r="CE34" s="241"/>
      <c r="CF34" s="241"/>
      <c r="CG34" s="241"/>
      <c r="CJ34" s="228" t="s">
        <v>44</v>
      </c>
      <c r="CK34" s="241"/>
      <c r="CL34" s="241"/>
      <c r="CM34" s="241"/>
      <c r="CN34" s="241"/>
      <c r="CO34" s="241"/>
      <c r="CP34" s="241"/>
      <c r="CS34" s="228" t="s">
        <v>44</v>
      </c>
      <c r="CT34" s="251"/>
      <c r="CU34" s="251"/>
      <c r="CV34" s="251"/>
      <c r="CY34" s="228" t="s">
        <v>44</v>
      </c>
      <c r="CZ34" s="241"/>
      <c r="DA34" s="241"/>
      <c r="DB34" s="241"/>
      <c r="DC34" s="241"/>
      <c r="DD34" s="241"/>
      <c r="DE34" s="241"/>
      <c r="DH34" s="267" t="s">
        <v>44</v>
      </c>
      <c r="DI34" s="269"/>
      <c r="DJ34" s="269"/>
      <c r="DK34" s="269"/>
      <c r="DN34" s="228" t="s">
        <v>44</v>
      </c>
      <c r="DO34" s="233"/>
      <c r="DP34" s="233"/>
      <c r="DQ34" s="233"/>
      <c r="DR34" s="233"/>
      <c r="DS34" s="233"/>
      <c r="DT34" s="233"/>
      <c r="DW34" s="224" t="s">
        <v>35</v>
      </c>
      <c r="DX34" s="238">
        <v>831</v>
      </c>
      <c r="DY34" s="238">
        <v>2843.4929999999999</v>
      </c>
      <c r="EB34" s="228" t="s">
        <v>44</v>
      </c>
      <c r="EC34" s="241"/>
      <c r="ED34" s="241"/>
      <c r="EE34" s="241"/>
      <c r="EF34" s="241"/>
      <c r="EG34" s="241"/>
      <c r="EH34" s="241"/>
      <c r="EI34" s="241"/>
      <c r="EJ34" s="241"/>
      <c r="EK34" s="241"/>
      <c r="EN34" s="228" t="s">
        <v>44</v>
      </c>
      <c r="EO34" s="241"/>
      <c r="EP34" s="241"/>
      <c r="EQ34" s="241"/>
      <c r="ER34" s="241"/>
      <c r="ES34" s="241"/>
      <c r="ET34" s="241"/>
      <c r="EU34" s="241"/>
      <c r="EV34" s="241"/>
      <c r="EW34" s="241"/>
      <c r="EZ34" s="228" t="s">
        <v>44</v>
      </c>
      <c r="FA34" s="241"/>
      <c r="FB34" s="241"/>
      <c r="FC34" s="241"/>
      <c r="FF34" s="228" t="s">
        <v>44</v>
      </c>
      <c r="FG34" s="241"/>
      <c r="FH34" s="241"/>
      <c r="FI34" s="241"/>
    </row>
    <row r="35" spans="1:165" x14ac:dyDescent="0.3">
      <c r="A35" s="224" t="s">
        <v>35</v>
      </c>
      <c r="B35" s="225">
        <v>17197</v>
      </c>
      <c r="C35" s="225">
        <v>40425.687899999997</v>
      </c>
      <c r="D35" s="225">
        <v>42459323.869999997</v>
      </c>
      <c r="E35" s="225">
        <v>8660</v>
      </c>
      <c r="F35" s="225">
        <v>12557.805899999999</v>
      </c>
      <c r="G35" s="225">
        <v>23824894.190000001</v>
      </c>
      <c r="H35" s="225">
        <v>13559</v>
      </c>
      <c r="I35" s="225">
        <v>30725.6747</v>
      </c>
      <c r="J35" s="225">
        <v>27047771.300000001</v>
      </c>
      <c r="M35" s="224" t="s">
        <v>35</v>
      </c>
      <c r="N35" s="238">
        <v>2092</v>
      </c>
      <c r="O35" s="238">
        <v>1748.1804999999999</v>
      </c>
      <c r="P35" s="238">
        <v>786687.1</v>
      </c>
      <c r="Q35" s="238">
        <v>182</v>
      </c>
      <c r="R35" s="238">
        <v>132.26439999999999</v>
      </c>
      <c r="S35" s="238">
        <v>155496.51</v>
      </c>
      <c r="T35" s="238">
        <v>838</v>
      </c>
      <c r="U35" s="238">
        <v>802.93690000000004</v>
      </c>
      <c r="V35" s="238">
        <v>675764.04</v>
      </c>
      <c r="Y35" s="224" t="s">
        <v>35</v>
      </c>
      <c r="Z35" s="238">
        <v>4774</v>
      </c>
      <c r="AA35" s="238">
        <v>7551.8371999999999</v>
      </c>
      <c r="AB35" s="238">
        <v>3398338.36</v>
      </c>
      <c r="AC35" s="238">
        <v>980</v>
      </c>
      <c r="AD35" s="238">
        <v>1547.6303</v>
      </c>
      <c r="AE35" s="238">
        <v>1083340.95</v>
      </c>
      <c r="AF35" s="238">
        <v>2993</v>
      </c>
      <c r="AG35" s="238">
        <v>5125.7102999999997</v>
      </c>
      <c r="AH35" s="238">
        <v>2297199.2200000002</v>
      </c>
      <c r="AK35" s="224" t="s">
        <v>35</v>
      </c>
      <c r="AL35" s="244">
        <v>2048</v>
      </c>
      <c r="AM35" s="244">
        <v>2375.0439000000001</v>
      </c>
      <c r="AN35" s="244">
        <v>3352430.4</v>
      </c>
      <c r="AO35" s="244">
        <v>1464</v>
      </c>
      <c r="AP35" s="244">
        <v>2087.8838000000001</v>
      </c>
      <c r="AQ35" s="244">
        <v>4279472.12</v>
      </c>
      <c r="AR35" s="244">
        <v>1698</v>
      </c>
      <c r="AS35" s="244">
        <v>2056.3382000000001</v>
      </c>
      <c r="AT35" s="244">
        <v>1850482.8</v>
      </c>
      <c r="AW35" s="224" t="s">
        <v>35</v>
      </c>
      <c r="AX35" s="238">
        <v>7851</v>
      </c>
      <c r="AY35" s="238">
        <v>2402.3166999999999</v>
      </c>
      <c r="AZ35" s="238">
        <v>5189003.29</v>
      </c>
      <c r="BA35" s="238">
        <v>3733</v>
      </c>
      <c r="BB35" s="238">
        <v>1111.5959</v>
      </c>
      <c r="BC35" s="238">
        <v>3156933.1</v>
      </c>
      <c r="BD35" s="238">
        <v>5921</v>
      </c>
      <c r="BE35" s="238">
        <v>1859.0106000000001</v>
      </c>
      <c r="BF35" s="238">
        <v>1673047.96</v>
      </c>
      <c r="BI35" s="224" t="s">
        <v>35</v>
      </c>
      <c r="BJ35" s="238">
        <v>1840</v>
      </c>
      <c r="BK35" s="238">
        <v>1966.4322</v>
      </c>
      <c r="BL35" s="238">
        <v>7472441.9299999997</v>
      </c>
      <c r="BM35" s="238">
        <v>1448</v>
      </c>
      <c r="BN35" s="238">
        <v>1516.0255999999999</v>
      </c>
      <c r="BO35" s="238">
        <v>1364423.19</v>
      </c>
      <c r="BR35" s="224" t="s">
        <v>35</v>
      </c>
      <c r="BS35" s="238">
        <v>420</v>
      </c>
      <c r="BT35" s="238">
        <v>532.12400000000002</v>
      </c>
      <c r="BU35" s="238">
        <v>1756008.96</v>
      </c>
      <c r="BV35" s="238">
        <v>236</v>
      </c>
      <c r="BW35" s="238">
        <v>320.35890000000001</v>
      </c>
      <c r="BX35" s="238">
        <v>288322.96000000002</v>
      </c>
      <c r="CA35" s="224" t="s">
        <v>35</v>
      </c>
      <c r="CB35" s="238">
        <v>760</v>
      </c>
      <c r="CC35" s="238">
        <v>185.286</v>
      </c>
      <c r="CD35" s="238">
        <v>611443.42000000004</v>
      </c>
      <c r="CE35" s="238">
        <v>667</v>
      </c>
      <c r="CF35" s="238">
        <v>162.63149999999999</v>
      </c>
      <c r="CG35" s="238">
        <v>146368.70000000001</v>
      </c>
      <c r="CJ35" s="224" t="s">
        <v>35</v>
      </c>
      <c r="CK35" s="238">
        <v>117</v>
      </c>
      <c r="CL35" s="238">
        <v>203.762</v>
      </c>
      <c r="CM35" s="238">
        <v>468652.51</v>
      </c>
      <c r="CN35" s="238">
        <v>75</v>
      </c>
      <c r="CO35" s="238">
        <v>133.93700000000001</v>
      </c>
      <c r="CP35" s="238">
        <v>120543.35</v>
      </c>
      <c r="CS35" s="224" t="s">
        <v>35</v>
      </c>
      <c r="CT35" s="225">
        <v>645</v>
      </c>
      <c r="CU35" s="225">
        <v>144.6267</v>
      </c>
      <c r="CV35" s="225">
        <v>361566.75</v>
      </c>
      <c r="CY35" s="224" t="s">
        <v>35</v>
      </c>
      <c r="CZ35" s="238">
        <v>301</v>
      </c>
      <c r="DA35" s="238">
        <v>64.370599999999996</v>
      </c>
      <c r="DB35" s="238">
        <v>28967.15</v>
      </c>
      <c r="DC35" s="238">
        <v>111</v>
      </c>
      <c r="DD35" s="238">
        <v>30.232199999999999</v>
      </c>
      <c r="DE35" s="238">
        <v>25697.34</v>
      </c>
      <c r="DH35" s="262" t="s">
        <v>35</v>
      </c>
      <c r="DI35" s="263">
        <v>0</v>
      </c>
      <c r="DJ35" s="263">
        <v>0</v>
      </c>
      <c r="DK35" s="263">
        <v>0</v>
      </c>
      <c r="DN35" s="224" t="s">
        <v>35</v>
      </c>
      <c r="DO35" s="225">
        <v>390</v>
      </c>
      <c r="DP35" s="225">
        <v>1044.8039000000001</v>
      </c>
      <c r="DQ35" s="225">
        <v>1149284.8500000001</v>
      </c>
      <c r="DR35" s="225">
        <v>517</v>
      </c>
      <c r="DS35" s="225">
        <v>1997.729</v>
      </c>
      <c r="DT35" s="225">
        <v>1797956.52</v>
      </c>
      <c r="DW35" s="226" t="s">
        <v>36</v>
      </c>
      <c r="DX35" s="239">
        <v>173</v>
      </c>
      <c r="DY35" s="239">
        <v>444.15600000000001</v>
      </c>
      <c r="EB35" s="224" t="s">
        <v>35</v>
      </c>
      <c r="EC35" s="238">
        <v>13109</v>
      </c>
      <c r="ED35" s="238">
        <v>1056096</v>
      </c>
      <c r="EE35" s="238">
        <v>14257296.01</v>
      </c>
      <c r="EF35" s="238">
        <v>6332</v>
      </c>
      <c r="EG35" s="238">
        <v>464966</v>
      </c>
      <c r="EH35" s="238">
        <v>14646429</v>
      </c>
      <c r="EI35" s="238">
        <v>8940</v>
      </c>
      <c r="EJ35" s="238">
        <v>628827</v>
      </c>
      <c r="EK35" s="238">
        <v>2829721.5</v>
      </c>
      <c r="EN35" s="224" t="s">
        <v>35</v>
      </c>
      <c r="EO35" s="238">
        <v>7129</v>
      </c>
      <c r="EP35" s="238">
        <v>66645</v>
      </c>
      <c r="EQ35" s="238">
        <v>899707.52</v>
      </c>
      <c r="ER35" s="238">
        <v>2537</v>
      </c>
      <c r="ES35" s="238">
        <v>28618</v>
      </c>
      <c r="ET35" s="238">
        <v>472197</v>
      </c>
      <c r="EU35" s="238">
        <v>3595</v>
      </c>
      <c r="EV35" s="238">
        <v>38380</v>
      </c>
      <c r="EW35" s="238">
        <v>172710</v>
      </c>
      <c r="EZ35" s="224" t="s">
        <v>35</v>
      </c>
      <c r="FA35" s="238">
        <v>5304</v>
      </c>
      <c r="FB35" s="238">
        <v>45116</v>
      </c>
      <c r="FC35" s="238">
        <v>203022</v>
      </c>
      <c r="FF35" s="224" t="s">
        <v>35</v>
      </c>
      <c r="FG35" s="238">
        <v>496</v>
      </c>
      <c r="FH35" s="238">
        <v>1501.2632000000001</v>
      </c>
      <c r="FI35" s="238">
        <v>1340944.77</v>
      </c>
    </row>
    <row r="36" spans="1:165" x14ac:dyDescent="0.3">
      <c r="A36" s="226" t="s">
        <v>36</v>
      </c>
      <c r="B36" s="227">
        <v>5566</v>
      </c>
      <c r="C36" s="227">
        <v>11372.711799999999</v>
      </c>
      <c r="D36" s="227">
        <v>9559405.6799999997</v>
      </c>
      <c r="E36" s="227">
        <v>3031</v>
      </c>
      <c r="F36" s="227">
        <v>4806.2699000000002</v>
      </c>
      <c r="G36" s="227">
        <v>8700903.5899999999</v>
      </c>
      <c r="H36" s="227">
        <v>4646</v>
      </c>
      <c r="I36" s="227">
        <v>9401.3161</v>
      </c>
      <c r="J36" s="227">
        <v>8196502.6200000001</v>
      </c>
      <c r="M36" s="226" t="s">
        <v>36</v>
      </c>
      <c r="N36" s="239">
        <v>1410</v>
      </c>
      <c r="O36" s="239">
        <v>1466.7806</v>
      </c>
      <c r="P36" s="239">
        <v>660057</v>
      </c>
      <c r="Q36" s="239">
        <v>213</v>
      </c>
      <c r="R36" s="239">
        <v>160.6387</v>
      </c>
      <c r="S36" s="239">
        <v>191542.69</v>
      </c>
      <c r="T36" s="239">
        <v>696</v>
      </c>
      <c r="U36" s="239">
        <v>765.18859999999995</v>
      </c>
      <c r="V36" s="239">
        <v>665246.29</v>
      </c>
      <c r="Y36" s="226" t="s">
        <v>36</v>
      </c>
      <c r="Z36" s="239">
        <v>2220</v>
      </c>
      <c r="AA36" s="239">
        <v>3976.9618999999998</v>
      </c>
      <c r="AB36" s="239">
        <v>1789643.07</v>
      </c>
      <c r="AC36" s="239">
        <v>661</v>
      </c>
      <c r="AD36" s="239">
        <v>1257.4879000000001</v>
      </c>
      <c r="AE36" s="239">
        <v>880241.13</v>
      </c>
      <c r="AF36" s="239">
        <v>1606</v>
      </c>
      <c r="AG36" s="239">
        <v>2909.3206</v>
      </c>
      <c r="AH36" s="239">
        <v>1307389.29</v>
      </c>
      <c r="AK36" s="226" t="s">
        <v>36</v>
      </c>
      <c r="AL36" s="246">
        <v>846</v>
      </c>
      <c r="AM36" s="246">
        <v>697.89829999999995</v>
      </c>
      <c r="AN36" s="246">
        <v>848846.12</v>
      </c>
      <c r="AO36" s="246">
        <v>649</v>
      </c>
      <c r="AP36" s="246">
        <v>606.84910000000002</v>
      </c>
      <c r="AQ36" s="246">
        <v>1201085.58</v>
      </c>
      <c r="AR36" s="246">
        <v>736</v>
      </c>
      <c r="AS36" s="246">
        <v>624.73389999999995</v>
      </c>
      <c r="AT36" s="246">
        <v>562260.65</v>
      </c>
      <c r="AW36" s="226" t="s">
        <v>36</v>
      </c>
      <c r="AX36" s="239">
        <v>2808</v>
      </c>
      <c r="AY36" s="239">
        <v>868.18889999999999</v>
      </c>
      <c r="AZ36" s="239">
        <v>1875288.2</v>
      </c>
      <c r="BA36" s="239">
        <v>1408</v>
      </c>
      <c r="BB36" s="239">
        <v>437.77229999999997</v>
      </c>
      <c r="BC36" s="239">
        <v>1243273.26</v>
      </c>
      <c r="BD36" s="239">
        <v>2300</v>
      </c>
      <c r="BE36" s="239">
        <v>728.67520000000002</v>
      </c>
      <c r="BF36" s="239">
        <v>655807.71</v>
      </c>
      <c r="BI36" s="226" t="s">
        <v>36</v>
      </c>
      <c r="BJ36" s="239">
        <v>398</v>
      </c>
      <c r="BK36" s="239">
        <v>264.036</v>
      </c>
      <c r="BL36" s="239">
        <v>1003336.75</v>
      </c>
      <c r="BM36" s="239">
        <v>358</v>
      </c>
      <c r="BN36" s="239">
        <v>222.09549999999999</v>
      </c>
      <c r="BO36" s="239">
        <v>199885.84</v>
      </c>
      <c r="BR36" s="226" t="s">
        <v>36</v>
      </c>
      <c r="BS36" s="239">
        <v>70</v>
      </c>
      <c r="BT36" s="239">
        <v>73.018799999999999</v>
      </c>
      <c r="BU36" s="239">
        <v>240962.05</v>
      </c>
      <c r="BV36" s="239">
        <v>50</v>
      </c>
      <c r="BW36" s="239">
        <v>52.7254</v>
      </c>
      <c r="BX36" s="239">
        <v>47452.83</v>
      </c>
      <c r="CA36" s="226" t="s">
        <v>36</v>
      </c>
      <c r="CB36" s="239">
        <v>197</v>
      </c>
      <c r="CC36" s="239">
        <v>36.671100000000003</v>
      </c>
      <c r="CD36" s="239">
        <v>121014.62</v>
      </c>
      <c r="CE36" s="239">
        <v>186</v>
      </c>
      <c r="CF36" s="239">
        <v>34.299500000000002</v>
      </c>
      <c r="CG36" s="239">
        <v>30869.45</v>
      </c>
      <c r="CJ36" s="226" t="s">
        <v>36</v>
      </c>
      <c r="CK36" s="239">
        <v>37</v>
      </c>
      <c r="CL36" s="239">
        <v>100.8438</v>
      </c>
      <c r="CM36" s="239">
        <v>231940.9</v>
      </c>
      <c r="CN36" s="239">
        <v>25</v>
      </c>
      <c r="CO36" s="239">
        <v>74.789400000000001</v>
      </c>
      <c r="CP36" s="239">
        <v>67310.48</v>
      </c>
      <c r="CS36" s="226" t="s">
        <v>36</v>
      </c>
      <c r="CT36" s="249">
        <v>97</v>
      </c>
      <c r="CU36" s="249">
        <v>19.585899999999999</v>
      </c>
      <c r="CV36" s="249">
        <v>48964.75</v>
      </c>
      <c r="CY36" s="226" t="s">
        <v>36</v>
      </c>
      <c r="CZ36" s="239">
        <v>79</v>
      </c>
      <c r="DA36" s="239">
        <v>18.3413</v>
      </c>
      <c r="DB36" s="239">
        <v>8253.94</v>
      </c>
      <c r="DC36" s="239">
        <v>31</v>
      </c>
      <c r="DD36" s="239">
        <v>4.5389999999999997</v>
      </c>
      <c r="DE36" s="239">
        <v>4085.1</v>
      </c>
      <c r="DH36" s="264" t="s">
        <v>36</v>
      </c>
      <c r="DI36" s="265">
        <v>0</v>
      </c>
      <c r="DJ36" s="265">
        <v>0</v>
      </c>
      <c r="DK36" s="265">
        <v>0</v>
      </c>
      <c r="DN36" s="226" t="s">
        <v>36</v>
      </c>
      <c r="DO36" s="227">
        <v>93</v>
      </c>
      <c r="DP36" s="227">
        <v>207.66489999999999</v>
      </c>
      <c r="DQ36" s="227">
        <v>228431.25</v>
      </c>
      <c r="DR36" s="227">
        <v>94</v>
      </c>
      <c r="DS36" s="227">
        <v>224.03309999999999</v>
      </c>
      <c r="DT36" s="227">
        <v>201630.35</v>
      </c>
      <c r="DW36" s="224" t="s">
        <v>4</v>
      </c>
      <c r="DX36" s="238">
        <v>105</v>
      </c>
      <c r="DY36" s="238">
        <v>192.63210000000001</v>
      </c>
      <c r="EB36" s="226" t="s">
        <v>36</v>
      </c>
      <c r="EC36" s="239">
        <v>5270</v>
      </c>
      <c r="ED36" s="239">
        <v>457748</v>
      </c>
      <c r="EE36" s="239">
        <v>6179597.9699999997</v>
      </c>
      <c r="EF36" s="239">
        <v>2950</v>
      </c>
      <c r="EG36" s="239">
        <v>201818</v>
      </c>
      <c r="EH36" s="239">
        <v>6357267</v>
      </c>
      <c r="EI36" s="239">
        <v>3918</v>
      </c>
      <c r="EJ36" s="239">
        <v>289028</v>
      </c>
      <c r="EK36" s="239">
        <v>1300626</v>
      </c>
      <c r="EN36" s="226" t="s">
        <v>36</v>
      </c>
      <c r="EO36" s="239">
        <v>2690</v>
      </c>
      <c r="EP36" s="239">
        <v>17448</v>
      </c>
      <c r="EQ36" s="239">
        <v>235547.94</v>
      </c>
      <c r="ER36" s="239">
        <v>1090</v>
      </c>
      <c r="ES36" s="239">
        <v>6422</v>
      </c>
      <c r="ET36" s="239">
        <v>105963</v>
      </c>
      <c r="EU36" s="239">
        <v>1431</v>
      </c>
      <c r="EV36" s="239">
        <v>9108</v>
      </c>
      <c r="EW36" s="239">
        <v>40986</v>
      </c>
      <c r="EZ36" s="226" t="s">
        <v>36</v>
      </c>
      <c r="FA36" s="239">
        <v>2306</v>
      </c>
      <c r="FB36" s="239">
        <v>17869</v>
      </c>
      <c r="FC36" s="239">
        <v>80410.5</v>
      </c>
      <c r="FF36" s="226" t="s">
        <v>36</v>
      </c>
      <c r="FG36" s="239">
        <v>227</v>
      </c>
      <c r="FH36" s="239">
        <v>487.32429999999999</v>
      </c>
      <c r="FI36" s="239">
        <v>431110.07</v>
      </c>
    </row>
    <row r="37" spans="1:165" x14ac:dyDescent="0.3">
      <c r="A37" s="224" t="s">
        <v>4</v>
      </c>
      <c r="B37" s="225">
        <v>4754</v>
      </c>
      <c r="C37" s="225">
        <v>6592.4674999999997</v>
      </c>
      <c r="D37" s="225">
        <v>3597926.69</v>
      </c>
      <c r="E37" s="225">
        <v>2589</v>
      </c>
      <c r="F37" s="225">
        <v>2964.8463000000002</v>
      </c>
      <c r="G37" s="225">
        <v>4878537.33</v>
      </c>
      <c r="H37" s="225">
        <v>3986</v>
      </c>
      <c r="I37" s="225">
        <v>5609.5671000000002</v>
      </c>
      <c r="J37" s="225">
        <v>4907664.2699999996</v>
      </c>
      <c r="M37" s="224" t="s">
        <v>4</v>
      </c>
      <c r="N37" s="238">
        <v>1646</v>
      </c>
      <c r="O37" s="238">
        <v>1689.0081</v>
      </c>
      <c r="P37" s="238">
        <v>760058.52</v>
      </c>
      <c r="Q37" s="238">
        <v>375</v>
      </c>
      <c r="R37" s="238">
        <v>264.1352</v>
      </c>
      <c r="S37" s="238">
        <v>310150.5</v>
      </c>
      <c r="T37" s="238">
        <v>939</v>
      </c>
      <c r="U37" s="238">
        <v>1066.0155999999999</v>
      </c>
      <c r="V37" s="238">
        <v>947429.32</v>
      </c>
      <c r="Y37" s="224" t="s">
        <v>4</v>
      </c>
      <c r="Z37" s="238">
        <v>2600</v>
      </c>
      <c r="AA37" s="238">
        <v>5392.9817999999996</v>
      </c>
      <c r="AB37" s="238">
        <v>2426850.23</v>
      </c>
      <c r="AC37" s="238">
        <v>847</v>
      </c>
      <c r="AD37" s="238">
        <v>1817.6447000000001</v>
      </c>
      <c r="AE37" s="238">
        <v>1272351.1100000001</v>
      </c>
      <c r="AF37" s="238">
        <v>1869</v>
      </c>
      <c r="AG37" s="238">
        <v>3999.7565</v>
      </c>
      <c r="AH37" s="238">
        <v>1793554.57</v>
      </c>
      <c r="AK37" s="224" t="s">
        <v>4</v>
      </c>
      <c r="AL37" s="244">
        <v>1064</v>
      </c>
      <c r="AM37" s="244">
        <v>864.58600000000001</v>
      </c>
      <c r="AN37" s="244">
        <v>802607.27</v>
      </c>
      <c r="AO37" s="244">
        <v>858</v>
      </c>
      <c r="AP37" s="244">
        <v>771.10940000000005</v>
      </c>
      <c r="AQ37" s="244">
        <v>1440736.13</v>
      </c>
      <c r="AR37" s="244">
        <v>898</v>
      </c>
      <c r="AS37" s="244">
        <v>754.72799999999995</v>
      </c>
      <c r="AT37" s="244">
        <v>678758.08</v>
      </c>
      <c r="AW37" s="224" t="s">
        <v>4</v>
      </c>
      <c r="AX37" s="238">
        <v>1941</v>
      </c>
      <c r="AY37" s="238">
        <v>503.92910000000001</v>
      </c>
      <c r="AZ37" s="238">
        <v>1088487.28</v>
      </c>
      <c r="BA37" s="238">
        <v>776</v>
      </c>
      <c r="BB37" s="238">
        <v>207.3424</v>
      </c>
      <c r="BC37" s="238">
        <v>588852.28</v>
      </c>
      <c r="BD37" s="238">
        <v>1611</v>
      </c>
      <c r="BE37" s="238">
        <v>420.65940000000001</v>
      </c>
      <c r="BF37" s="238">
        <v>378593.05</v>
      </c>
      <c r="BI37" s="224" t="s">
        <v>4</v>
      </c>
      <c r="BJ37" s="238">
        <v>21</v>
      </c>
      <c r="BK37" s="238">
        <v>9.7423000000000002</v>
      </c>
      <c r="BL37" s="238">
        <v>37020.699999999997</v>
      </c>
      <c r="BM37" s="238">
        <v>16</v>
      </c>
      <c r="BN37" s="238">
        <v>8.1936999999999998</v>
      </c>
      <c r="BO37" s="238">
        <v>7374.31</v>
      </c>
      <c r="BR37" s="224" t="s">
        <v>4</v>
      </c>
      <c r="BS37" s="238">
        <v>2</v>
      </c>
      <c r="BT37" s="238">
        <v>0.3569</v>
      </c>
      <c r="BU37" s="238">
        <v>1177.77</v>
      </c>
      <c r="BV37" s="238">
        <v>2</v>
      </c>
      <c r="BW37" s="238">
        <v>0.3569</v>
      </c>
      <c r="BX37" s="238">
        <v>321.20999999999998</v>
      </c>
      <c r="CA37" s="224" t="s">
        <v>4</v>
      </c>
      <c r="CB37" s="238">
        <v>32</v>
      </c>
      <c r="CC37" s="238">
        <v>8.5818999999999992</v>
      </c>
      <c r="CD37" s="238">
        <v>28320.26</v>
      </c>
      <c r="CE37" s="238">
        <v>31</v>
      </c>
      <c r="CF37" s="238">
        <v>7.8201999999999998</v>
      </c>
      <c r="CG37" s="238">
        <v>7038.2</v>
      </c>
      <c r="CJ37" s="224" t="s">
        <v>4</v>
      </c>
      <c r="CK37" s="238">
        <v>20</v>
      </c>
      <c r="CL37" s="238">
        <v>65.855999999999995</v>
      </c>
      <c r="CM37" s="238">
        <v>151468.76</v>
      </c>
      <c r="CN37" s="238">
        <v>16</v>
      </c>
      <c r="CO37" s="238">
        <v>51.700099999999999</v>
      </c>
      <c r="CP37" s="238">
        <v>46529.98</v>
      </c>
      <c r="CS37" s="224" t="s">
        <v>4</v>
      </c>
      <c r="CT37" s="225">
        <v>25</v>
      </c>
      <c r="CU37" s="225">
        <v>3.1787999999999998</v>
      </c>
      <c r="CV37" s="225">
        <v>7947</v>
      </c>
      <c r="CY37" s="224" t="s">
        <v>4</v>
      </c>
      <c r="CZ37" s="238">
        <v>64</v>
      </c>
      <c r="DA37" s="238">
        <v>16.9574</v>
      </c>
      <c r="DB37" s="238">
        <v>7630.9</v>
      </c>
      <c r="DC37" s="238">
        <v>25</v>
      </c>
      <c r="DD37" s="238">
        <v>6.9218999999999999</v>
      </c>
      <c r="DE37" s="238">
        <v>6229.69</v>
      </c>
      <c r="DH37" s="262" t="s">
        <v>919</v>
      </c>
      <c r="DI37" s="263">
        <v>0</v>
      </c>
      <c r="DJ37" s="263">
        <v>0</v>
      </c>
      <c r="DK37" s="263">
        <v>0</v>
      </c>
      <c r="DN37" s="224" t="s">
        <v>4</v>
      </c>
      <c r="DO37" s="225">
        <v>48</v>
      </c>
      <c r="DP37" s="225">
        <v>71.355599999999995</v>
      </c>
      <c r="DQ37" s="225">
        <v>78491</v>
      </c>
      <c r="DR37" s="225">
        <v>54</v>
      </c>
      <c r="DS37" s="225">
        <v>109.03449999999999</v>
      </c>
      <c r="DT37" s="225">
        <v>98130.65</v>
      </c>
      <c r="DW37" s="226" t="s">
        <v>5</v>
      </c>
      <c r="DX37" s="239">
        <v>164</v>
      </c>
      <c r="DY37" s="239">
        <v>204.38550000000001</v>
      </c>
      <c r="EB37" s="224" t="s">
        <v>4</v>
      </c>
      <c r="EC37" s="238">
        <v>4532</v>
      </c>
      <c r="ED37" s="238">
        <v>308529</v>
      </c>
      <c r="EE37" s="238">
        <v>4165141.53</v>
      </c>
      <c r="EF37" s="238">
        <v>2311</v>
      </c>
      <c r="EG37" s="238">
        <v>133076</v>
      </c>
      <c r="EH37" s="238">
        <v>4191894</v>
      </c>
      <c r="EI37" s="238">
        <v>3346</v>
      </c>
      <c r="EJ37" s="238">
        <v>214615</v>
      </c>
      <c r="EK37" s="238">
        <v>965767.5</v>
      </c>
      <c r="EN37" s="224" t="s">
        <v>4</v>
      </c>
      <c r="EO37" s="238">
        <v>1876</v>
      </c>
      <c r="EP37" s="238">
        <v>10574</v>
      </c>
      <c r="EQ37" s="238">
        <v>142748.99</v>
      </c>
      <c r="ER37" s="238">
        <v>731</v>
      </c>
      <c r="ES37" s="238">
        <v>3686</v>
      </c>
      <c r="ET37" s="238">
        <v>60819</v>
      </c>
      <c r="EU37" s="238">
        <v>1050</v>
      </c>
      <c r="EV37" s="238">
        <v>5340</v>
      </c>
      <c r="EW37" s="238">
        <v>24030</v>
      </c>
      <c r="EZ37" s="224" t="s">
        <v>4</v>
      </c>
      <c r="FA37" s="238">
        <v>2323</v>
      </c>
      <c r="FB37" s="238">
        <v>20497</v>
      </c>
      <c r="FC37" s="238">
        <v>92236.5</v>
      </c>
      <c r="FF37" s="224" t="s">
        <v>4</v>
      </c>
      <c r="FG37" s="238">
        <v>115</v>
      </c>
      <c r="FH37" s="238">
        <v>111.72539999999999</v>
      </c>
      <c r="FI37" s="238">
        <v>96303.91</v>
      </c>
    </row>
    <row r="38" spans="1:165" x14ac:dyDescent="0.3">
      <c r="A38" s="226" t="s">
        <v>5</v>
      </c>
      <c r="B38" s="227">
        <v>5464</v>
      </c>
      <c r="C38" s="227">
        <v>8620.5115999999998</v>
      </c>
      <c r="D38" s="227">
        <v>4360913.83</v>
      </c>
      <c r="E38" s="227">
        <v>3596</v>
      </c>
      <c r="F38" s="227">
        <v>4718.4607999999998</v>
      </c>
      <c r="G38" s="227">
        <v>7514415.2300000004</v>
      </c>
      <c r="H38" s="227">
        <v>4687</v>
      </c>
      <c r="I38" s="227">
        <v>7684.1373000000003</v>
      </c>
      <c r="J38" s="227">
        <v>6721724.5999999996</v>
      </c>
      <c r="M38" s="226" t="s">
        <v>5</v>
      </c>
      <c r="N38" s="239">
        <v>2465</v>
      </c>
      <c r="O38" s="239">
        <v>3036.2206999999999</v>
      </c>
      <c r="P38" s="239">
        <v>1366308.74</v>
      </c>
      <c r="Q38" s="239">
        <v>838</v>
      </c>
      <c r="R38" s="239">
        <v>754.99860000000001</v>
      </c>
      <c r="S38" s="239">
        <v>883940.3</v>
      </c>
      <c r="T38" s="239">
        <v>1609</v>
      </c>
      <c r="U38" s="239">
        <v>2155.8535000000002</v>
      </c>
      <c r="V38" s="239">
        <v>1918900.46</v>
      </c>
      <c r="Y38" s="226" t="s">
        <v>5</v>
      </c>
      <c r="Z38" s="239">
        <v>4036</v>
      </c>
      <c r="AA38" s="239">
        <v>13938.558499999999</v>
      </c>
      <c r="AB38" s="239">
        <v>6272376.5800000001</v>
      </c>
      <c r="AC38" s="239">
        <v>1969</v>
      </c>
      <c r="AD38" s="239">
        <v>6015.3968999999997</v>
      </c>
      <c r="AE38" s="239">
        <v>4210776.9400000004</v>
      </c>
      <c r="AF38" s="239">
        <v>3164</v>
      </c>
      <c r="AG38" s="239">
        <v>11350.5142</v>
      </c>
      <c r="AH38" s="239">
        <v>5094952.1399999997</v>
      </c>
      <c r="AK38" s="226" t="s">
        <v>5</v>
      </c>
      <c r="AL38" s="246">
        <v>2054</v>
      </c>
      <c r="AM38" s="246">
        <v>2752.4697999999999</v>
      </c>
      <c r="AN38" s="246">
        <v>2332502.7400000002</v>
      </c>
      <c r="AO38" s="246">
        <v>1759</v>
      </c>
      <c r="AP38" s="246">
        <v>2550.2741999999998</v>
      </c>
      <c r="AQ38" s="246">
        <v>4679273.4000000004</v>
      </c>
      <c r="AR38" s="246">
        <v>1820</v>
      </c>
      <c r="AS38" s="246">
        <v>2558.8647999999998</v>
      </c>
      <c r="AT38" s="246">
        <v>2298562.5</v>
      </c>
      <c r="AW38" s="226" t="s">
        <v>5</v>
      </c>
      <c r="AX38" s="239">
        <v>1803</v>
      </c>
      <c r="AY38" s="239">
        <v>431.28100000000001</v>
      </c>
      <c r="AZ38" s="239">
        <v>931566.18</v>
      </c>
      <c r="BA38" s="239">
        <v>612</v>
      </c>
      <c r="BB38" s="239">
        <v>141.06200000000001</v>
      </c>
      <c r="BC38" s="239">
        <v>400615.97</v>
      </c>
      <c r="BD38" s="239">
        <v>1485</v>
      </c>
      <c r="BE38" s="239">
        <v>367.34089999999998</v>
      </c>
      <c r="BF38" s="239">
        <v>330606.37</v>
      </c>
      <c r="BI38" s="226" t="s">
        <v>5</v>
      </c>
      <c r="BJ38" s="239">
        <v>6</v>
      </c>
      <c r="BK38" s="239">
        <v>3.3208000000000002</v>
      </c>
      <c r="BL38" s="239">
        <v>12619.05</v>
      </c>
      <c r="BM38" s="239">
        <v>3</v>
      </c>
      <c r="BN38" s="239">
        <v>2.21</v>
      </c>
      <c r="BO38" s="239">
        <v>1989</v>
      </c>
      <c r="BR38" s="226" t="s">
        <v>5</v>
      </c>
      <c r="BS38" s="239">
        <v>0</v>
      </c>
      <c r="BT38" s="239">
        <v>0</v>
      </c>
      <c r="BU38" s="239">
        <v>0</v>
      </c>
      <c r="BV38" s="239">
        <v>0</v>
      </c>
      <c r="BW38" s="239">
        <v>0</v>
      </c>
      <c r="BX38" s="239">
        <v>0</v>
      </c>
      <c r="CA38" s="226" t="s">
        <v>5</v>
      </c>
      <c r="CB38" s="239">
        <v>6</v>
      </c>
      <c r="CC38" s="239">
        <v>1.2876000000000001</v>
      </c>
      <c r="CD38" s="239">
        <v>4249.08</v>
      </c>
      <c r="CE38" s="239">
        <v>6</v>
      </c>
      <c r="CF38" s="239">
        <v>1.2876000000000001</v>
      </c>
      <c r="CG38" s="239">
        <v>1158.8399999999999</v>
      </c>
      <c r="CJ38" s="226" t="s">
        <v>5</v>
      </c>
      <c r="CK38" s="239">
        <v>11</v>
      </c>
      <c r="CL38" s="239">
        <v>21.810500000000001</v>
      </c>
      <c r="CM38" s="239">
        <v>50163.85</v>
      </c>
      <c r="CN38" s="239">
        <v>10</v>
      </c>
      <c r="CO38" s="239">
        <v>20.685600000000001</v>
      </c>
      <c r="CP38" s="239">
        <v>18617.25</v>
      </c>
      <c r="CS38" s="226" t="s">
        <v>5</v>
      </c>
      <c r="CT38" s="249">
        <v>6</v>
      </c>
      <c r="CU38" s="249">
        <v>0.50249999999999995</v>
      </c>
      <c r="CV38" s="249">
        <v>1256.25</v>
      </c>
      <c r="CY38" s="226" t="s">
        <v>5</v>
      </c>
      <c r="CZ38" s="239">
        <v>51</v>
      </c>
      <c r="DA38" s="239">
        <v>9.0137999999999998</v>
      </c>
      <c r="DB38" s="239">
        <v>4056.22</v>
      </c>
      <c r="DC38" s="239">
        <v>23</v>
      </c>
      <c r="DD38" s="239">
        <v>2.4824000000000002</v>
      </c>
      <c r="DE38" s="239">
        <v>2234.1799999999998</v>
      </c>
      <c r="DH38" s="264" t="s">
        <v>920</v>
      </c>
      <c r="DI38" s="265">
        <v>0</v>
      </c>
      <c r="DJ38" s="265">
        <v>0</v>
      </c>
      <c r="DK38" s="265">
        <v>0</v>
      </c>
      <c r="DN38" s="226" t="s">
        <v>5</v>
      </c>
      <c r="DO38" s="227">
        <v>60</v>
      </c>
      <c r="DP38" s="227">
        <v>83.876199999999997</v>
      </c>
      <c r="DQ38" s="227">
        <v>92263.12</v>
      </c>
      <c r="DR38" s="227">
        <v>79</v>
      </c>
      <c r="DS38" s="227">
        <v>87.556799999999996</v>
      </c>
      <c r="DT38" s="227">
        <v>78801.02</v>
      </c>
      <c r="DW38" s="224" t="s">
        <v>6</v>
      </c>
      <c r="DX38" s="238">
        <v>33</v>
      </c>
      <c r="DY38" s="238">
        <v>22.081399999999999</v>
      </c>
      <c r="EB38" s="226" t="s">
        <v>5</v>
      </c>
      <c r="EC38" s="239">
        <v>3406</v>
      </c>
      <c r="ED38" s="239">
        <v>191132</v>
      </c>
      <c r="EE38" s="239">
        <v>2580282.0299999998</v>
      </c>
      <c r="EF38" s="239">
        <v>1424</v>
      </c>
      <c r="EG38" s="239">
        <v>66141</v>
      </c>
      <c r="EH38" s="239">
        <v>2083441.5</v>
      </c>
      <c r="EI38" s="239">
        <v>2411</v>
      </c>
      <c r="EJ38" s="239">
        <v>125720</v>
      </c>
      <c r="EK38" s="239">
        <v>565740</v>
      </c>
      <c r="EN38" s="226" t="s">
        <v>5</v>
      </c>
      <c r="EO38" s="239">
        <v>1346</v>
      </c>
      <c r="EP38" s="239">
        <v>6717</v>
      </c>
      <c r="EQ38" s="239">
        <v>90679.5</v>
      </c>
      <c r="ER38" s="239">
        <v>422</v>
      </c>
      <c r="ES38" s="239">
        <v>1501</v>
      </c>
      <c r="ET38" s="239">
        <v>24766.5</v>
      </c>
      <c r="EU38" s="239">
        <v>749</v>
      </c>
      <c r="EV38" s="239">
        <v>3584</v>
      </c>
      <c r="EW38" s="239">
        <v>16128</v>
      </c>
      <c r="EZ38" s="226" t="s">
        <v>5</v>
      </c>
      <c r="FA38" s="239">
        <v>2501</v>
      </c>
      <c r="FB38" s="239">
        <v>31418</v>
      </c>
      <c r="FC38" s="239">
        <v>141381</v>
      </c>
      <c r="FF38" s="226" t="s">
        <v>5</v>
      </c>
      <c r="FG38" s="239">
        <v>147</v>
      </c>
      <c r="FH38" s="239">
        <v>171.67859999999999</v>
      </c>
      <c r="FI38" s="239">
        <v>123394.17</v>
      </c>
    </row>
    <row r="39" spans="1:165" x14ac:dyDescent="0.3">
      <c r="A39" s="224" t="s">
        <v>6</v>
      </c>
      <c r="B39" s="225">
        <v>3186</v>
      </c>
      <c r="C39" s="225">
        <v>9112.5396000000001</v>
      </c>
      <c r="D39" s="225">
        <v>4168497.12</v>
      </c>
      <c r="E39" s="225">
        <v>2715</v>
      </c>
      <c r="F39" s="225">
        <v>6617.1644999999999</v>
      </c>
      <c r="G39" s="225">
        <v>7454671.7800000003</v>
      </c>
      <c r="H39" s="225">
        <v>2951</v>
      </c>
      <c r="I39" s="225">
        <v>8358.9123999999993</v>
      </c>
      <c r="J39" s="225">
        <v>6258547.4900000002</v>
      </c>
      <c r="M39" s="224" t="s">
        <v>6</v>
      </c>
      <c r="N39" s="238">
        <v>2024</v>
      </c>
      <c r="O39" s="238">
        <v>3262.1350000000002</v>
      </c>
      <c r="P39" s="238">
        <v>1467975.6799999999</v>
      </c>
      <c r="Q39" s="238">
        <v>1172</v>
      </c>
      <c r="R39" s="238">
        <v>1221.6822</v>
      </c>
      <c r="S39" s="238">
        <v>1231587.18</v>
      </c>
      <c r="T39" s="238">
        <v>1430</v>
      </c>
      <c r="U39" s="238">
        <v>1952.9294</v>
      </c>
      <c r="V39" s="238">
        <v>1571268.12</v>
      </c>
      <c r="Y39" s="224" t="s">
        <v>6</v>
      </c>
      <c r="Z39" s="238">
        <v>2753</v>
      </c>
      <c r="AA39" s="238">
        <v>10220.2158</v>
      </c>
      <c r="AB39" s="238">
        <v>4599159.4800000004</v>
      </c>
      <c r="AC39" s="238">
        <v>2035</v>
      </c>
      <c r="AD39" s="238">
        <v>5298.0138999999999</v>
      </c>
      <c r="AE39" s="238">
        <v>3708608.75</v>
      </c>
      <c r="AF39" s="238">
        <v>2239</v>
      </c>
      <c r="AG39" s="238">
        <v>7495.6656999999996</v>
      </c>
      <c r="AH39" s="238">
        <v>3215289.96</v>
      </c>
      <c r="AK39" s="224" t="s">
        <v>6</v>
      </c>
      <c r="AL39" s="244">
        <v>912</v>
      </c>
      <c r="AM39" s="244">
        <v>916.99839999999995</v>
      </c>
      <c r="AN39" s="244">
        <v>643668.12</v>
      </c>
      <c r="AO39" s="244">
        <v>809</v>
      </c>
      <c r="AP39" s="244">
        <v>823.68610000000001</v>
      </c>
      <c r="AQ39" s="244">
        <v>1464663.64</v>
      </c>
      <c r="AR39" s="244">
        <v>855</v>
      </c>
      <c r="AS39" s="244">
        <v>869.32309999999995</v>
      </c>
      <c r="AT39" s="244">
        <v>760162.06</v>
      </c>
      <c r="AW39" s="224" t="s">
        <v>6</v>
      </c>
      <c r="AX39" s="238">
        <v>659</v>
      </c>
      <c r="AY39" s="238">
        <v>105.2927</v>
      </c>
      <c r="AZ39" s="238">
        <v>227431.78</v>
      </c>
      <c r="BA39" s="238">
        <v>195</v>
      </c>
      <c r="BB39" s="238">
        <v>33.612900000000003</v>
      </c>
      <c r="BC39" s="238">
        <v>95460.800000000003</v>
      </c>
      <c r="BD39" s="238">
        <v>612</v>
      </c>
      <c r="BE39" s="238">
        <v>97.763199999999998</v>
      </c>
      <c r="BF39" s="238">
        <v>87986.81</v>
      </c>
      <c r="BI39" s="224" t="s">
        <v>6</v>
      </c>
      <c r="BJ39" s="238">
        <v>3</v>
      </c>
      <c r="BK39" s="238">
        <v>0.82389999999999997</v>
      </c>
      <c r="BL39" s="238">
        <v>3130.85</v>
      </c>
      <c r="BM39" s="238">
        <v>3</v>
      </c>
      <c r="BN39" s="238">
        <v>0.82389999999999997</v>
      </c>
      <c r="BO39" s="238">
        <v>741.5</v>
      </c>
      <c r="BR39" s="224" t="s">
        <v>6</v>
      </c>
      <c r="BS39" s="238">
        <v>0</v>
      </c>
      <c r="BT39" s="238">
        <v>5.6300000000000003E-2</v>
      </c>
      <c r="BU39" s="238">
        <v>0</v>
      </c>
      <c r="BV39" s="238">
        <v>0</v>
      </c>
      <c r="BW39" s="238">
        <v>0</v>
      </c>
      <c r="BX39" s="238">
        <v>0</v>
      </c>
      <c r="CA39" s="224" t="s">
        <v>6</v>
      </c>
      <c r="CB39" s="238">
        <v>1</v>
      </c>
      <c r="CC39" s="238">
        <v>2.81E-2</v>
      </c>
      <c r="CD39" s="238">
        <v>92.75</v>
      </c>
      <c r="CE39" s="238">
        <v>1</v>
      </c>
      <c r="CF39" s="238">
        <v>2.81E-2</v>
      </c>
      <c r="CG39" s="238">
        <v>25.3</v>
      </c>
      <c r="CJ39" s="224" t="s">
        <v>6</v>
      </c>
      <c r="CK39" s="238">
        <v>12</v>
      </c>
      <c r="CL39" s="238">
        <v>7.0465</v>
      </c>
      <c r="CM39" s="238">
        <v>16206.7</v>
      </c>
      <c r="CN39" s="238">
        <v>12</v>
      </c>
      <c r="CO39" s="238">
        <v>5.5159000000000002</v>
      </c>
      <c r="CP39" s="238">
        <v>4964.25</v>
      </c>
      <c r="CS39" s="224" t="s">
        <v>6</v>
      </c>
      <c r="CT39" s="225">
        <v>0</v>
      </c>
      <c r="CU39" s="225">
        <v>0</v>
      </c>
      <c r="CV39" s="225">
        <v>0</v>
      </c>
      <c r="CY39" s="224" t="s">
        <v>6</v>
      </c>
      <c r="CZ39" s="238">
        <v>29</v>
      </c>
      <c r="DA39" s="238">
        <v>9.9844000000000008</v>
      </c>
      <c r="DB39" s="238">
        <v>4493.1000000000004</v>
      </c>
      <c r="DC39" s="238">
        <v>14</v>
      </c>
      <c r="DD39" s="238">
        <v>1.7746</v>
      </c>
      <c r="DE39" s="238">
        <v>1597.12</v>
      </c>
      <c r="DH39" s="262" t="s">
        <v>921</v>
      </c>
      <c r="DI39" s="263">
        <v>0</v>
      </c>
      <c r="DJ39" s="263">
        <v>0</v>
      </c>
      <c r="DK39" s="263">
        <v>0</v>
      </c>
      <c r="DN39" s="224" t="s">
        <v>6</v>
      </c>
      <c r="DO39" s="225">
        <v>10</v>
      </c>
      <c r="DP39" s="225">
        <v>9.6907999999999994</v>
      </c>
      <c r="DQ39" s="225">
        <v>10659.61</v>
      </c>
      <c r="DR39" s="225">
        <v>18</v>
      </c>
      <c r="DS39" s="225">
        <v>14.113200000000001</v>
      </c>
      <c r="DT39" s="225">
        <v>12701.75</v>
      </c>
      <c r="DW39" s="234" t="s">
        <v>7</v>
      </c>
      <c r="DX39" s="242">
        <v>9</v>
      </c>
      <c r="DY39" s="242">
        <v>3.9411999999999998</v>
      </c>
      <c r="EB39" s="224" t="s">
        <v>6</v>
      </c>
      <c r="EC39" s="238">
        <v>1240</v>
      </c>
      <c r="ED39" s="238">
        <v>74647</v>
      </c>
      <c r="EE39" s="238">
        <v>1007734.5</v>
      </c>
      <c r="EF39" s="238">
        <v>353</v>
      </c>
      <c r="EG39" s="238">
        <v>14019</v>
      </c>
      <c r="EH39" s="238">
        <v>441598.5</v>
      </c>
      <c r="EI39" s="238">
        <v>872</v>
      </c>
      <c r="EJ39" s="238">
        <v>42434</v>
      </c>
      <c r="EK39" s="238">
        <v>190953</v>
      </c>
      <c r="EN39" s="224" t="s">
        <v>6</v>
      </c>
      <c r="EO39" s="238">
        <v>477</v>
      </c>
      <c r="EP39" s="238">
        <v>3611</v>
      </c>
      <c r="EQ39" s="238">
        <v>48748.5</v>
      </c>
      <c r="ER39" s="238">
        <v>76</v>
      </c>
      <c r="ES39" s="238">
        <v>358</v>
      </c>
      <c r="ET39" s="238">
        <v>5907</v>
      </c>
      <c r="EU39" s="238">
        <v>246</v>
      </c>
      <c r="EV39" s="238">
        <v>1754</v>
      </c>
      <c r="EW39" s="238">
        <v>7893</v>
      </c>
      <c r="EZ39" s="224" t="s">
        <v>6</v>
      </c>
      <c r="FA39" s="238">
        <v>1792</v>
      </c>
      <c r="FB39" s="238">
        <v>29331</v>
      </c>
      <c r="FC39" s="238">
        <v>131989.5</v>
      </c>
      <c r="FF39" s="224" t="s">
        <v>6</v>
      </c>
      <c r="FG39" s="238">
        <v>723</v>
      </c>
      <c r="FH39" s="238">
        <v>1204.9940999999999</v>
      </c>
      <c r="FI39" s="238">
        <v>744305.51</v>
      </c>
    </row>
    <row r="40" spans="1:165" x14ac:dyDescent="0.3">
      <c r="A40" s="234" t="s">
        <v>7</v>
      </c>
      <c r="B40" s="235">
        <v>2017</v>
      </c>
      <c r="C40" s="235">
        <v>8955.7544999999991</v>
      </c>
      <c r="D40" s="235">
        <v>4042658.57</v>
      </c>
      <c r="E40" s="235">
        <v>1864</v>
      </c>
      <c r="F40" s="235">
        <v>6824.8011999999999</v>
      </c>
      <c r="G40" s="235">
        <v>7541686.7199999997</v>
      </c>
      <c r="H40" s="235">
        <v>1942</v>
      </c>
      <c r="I40" s="235">
        <v>8366.0748999999996</v>
      </c>
      <c r="J40" s="235">
        <v>6102725.9699999997</v>
      </c>
      <c r="M40" s="234" t="s">
        <v>7</v>
      </c>
      <c r="N40" s="242">
        <v>1706</v>
      </c>
      <c r="O40" s="242">
        <v>4260.5515999999998</v>
      </c>
      <c r="P40" s="242">
        <v>1917286.1</v>
      </c>
      <c r="Q40" s="242">
        <v>1145</v>
      </c>
      <c r="R40" s="242">
        <v>1423.1659999999999</v>
      </c>
      <c r="S40" s="242">
        <v>1425751.01</v>
      </c>
      <c r="T40" s="242">
        <v>1366</v>
      </c>
      <c r="U40" s="242">
        <v>2925.0823999999998</v>
      </c>
      <c r="V40" s="242">
        <v>2221521.63</v>
      </c>
      <c r="Y40" s="234" t="s">
        <v>7</v>
      </c>
      <c r="Z40" s="242">
        <v>1861</v>
      </c>
      <c r="AA40" s="242">
        <v>8853.9979999999996</v>
      </c>
      <c r="AB40" s="242">
        <v>3984401.07</v>
      </c>
      <c r="AC40" s="242">
        <v>1584</v>
      </c>
      <c r="AD40" s="242">
        <v>4782.5194000000001</v>
      </c>
      <c r="AE40" s="242">
        <v>3347764.18</v>
      </c>
      <c r="AF40" s="242">
        <v>1521</v>
      </c>
      <c r="AG40" s="242">
        <v>6484.5971</v>
      </c>
      <c r="AH40" s="242">
        <v>2786430.36</v>
      </c>
      <c r="AK40" s="234" t="s">
        <v>7</v>
      </c>
      <c r="AL40" s="248">
        <v>490</v>
      </c>
      <c r="AM40" s="248">
        <v>515.67499999999995</v>
      </c>
      <c r="AN40" s="248">
        <v>354211.57</v>
      </c>
      <c r="AO40" s="248">
        <v>430</v>
      </c>
      <c r="AP40" s="248">
        <v>441.0797</v>
      </c>
      <c r="AQ40" s="248">
        <v>782071.1</v>
      </c>
      <c r="AR40" s="248">
        <v>469</v>
      </c>
      <c r="AS40" s="248">
        <v>499.59719999999999</v>
      </c>
      <c r="AT40" s="248">
        <v>426529.01</v>
      </c>
      <c r="AW40" s="234" t="s">
        <v>7</v>
      </c>
      <c r="AX40" s="242">
        <v>230</v>
      </c>
      <c r="AY40" s="242">
        <v>23.915400000000002</v>
      </c>
      <c r="AZ40" s="242">
        <v>51657.3</v>
      </c>
      <c r="BA40" s="242">
        <v>50</v>
      </c>
      <c r="BB40" s="242">
        <v>4.8021000000000003</v>
      </c>
      <c r="BC40" s="242">
        <v>13637.99</v>
      </c>
      <c r="BD40" s="242">
        <v>213</v>
      </c>
      <c r="BE40" s="242">
        <v>22.906600000000001</v>
      </c>
      <c r="BF40" s="242">
        <v>20616.05</v>
      </c>
      <c r="BI40" s="234" t="s">
        <v>7</v>
      </c>
      <c r="BJ40" s="242">
        <v>0</v>
      </c>
      <c r="BK40" s="242">
        <v>0</v>
      </c>
      <c r="BL40" s="242">
        <v>0</v>
      </c>
      <c r="BM40" s="242">
        <v>0</v>
      </c>
      <c r="BN40" s="242">
        <v>0</v>
      </c>
      <c r="BO40" s="242">
        <v>0</v>
      </c>
      <c r="BR40" s="234" t="s">
        <v>7</v>
      </c>
      <c r="BS40" s="242">
        <v>1</v>
      </c>
      <c r="BT40" s="242">
        <v>5.6300000000000003E-2</v>
      </c>
      <c r="BU40" s="242">
        <v>185.8</v>
      </c>
      <c r="BV40" s="242">
        <v>0</v>
      </c>
      <c r="BW40" s="242">
        <v>0</v>
      </c>
      <c r="BX40" s="242">
        <v>0</v>
      </c>
      <c r="CA40" s="234" t="s">
        <v>7</v>
      </c>
      <c r="CB40" s="242">
        <v>0</v>
      </c>
      <c r="CC40" s="242">
        <v>0</v>
      </c>
      <c r="CD40" s="242">
        <v>0</v>
      </c>
      <c r="CE40" s="242">
        <v>0</v>
      </c>
      <c r="CF40" s="242">
        <v>0</v>
      </c>
      <c r="CG40" s="242">
        <v>0</v>
      </c>
      <c r="CJ40" s="234" t="s">
        <v>7</v>
      </c>
      <c r="CK40" s="242">
        <v>14</v>
      </c>
      <c r="CL40" s="242">
        <v>5.8367000000000004</v>
      </c>
      <c r="CM40" s="242">
        <v>13424.15</v>
      </c>
      <c r="CN40" s="242">
        <v>14</v>
      </c>
      <c r="CO40" s="242">
        <v>4.6974999999999998</v>
      </c>
      <c r="CP40" s="242">
        <v>4227.7</v>
      </c>
      <c r="CS40" s="234" t="s">
        <v>7</v>
      </c>
      <c r="CT40" s="252">
        <v>0</v>
      </c>
      <c r="CU40" s="252">
        <v>0</v>
      </c>
      <c r="CV40" s="252">
        <v>0</v>
      </c>
      <c r="CY40" s="234" t="s">
        <v>7</v>
      </c>
      <c r="CZ40" s="242">
        <v>22</v>
      </c>
      <c r="DA40" s="242">
        <v>3.4855</v>
      </c>
      <c r="DB40" s="242">
        <v>1568.57</v>
      </c>
      <c r="DC40" s="242">
        <v>22</v>
      </c>
      <c r="DD40" s="242">
        <v>2.3803000000000001</v>
      </c>
      <c r="DE40" s="242">
        <v>2142.31</v>
      </c>
      <c r="DH40" s="264" t="s">
        <v>922</v>
      </c>
      <c r="DI40" s="265">
        <v>0</v>
      </c>
      <c r="DJ40" s="265">
        <v>0</v>
      </c>
      <c r="DK40" s="265">
        <v>0</v>
      </c>
      <c r="DN40" s="234" t="s">
        <v>7</v>
      </c>
      <c r="DO40" s="235">
        <v>6</v>
      </c>
      <c r="DP40" s="235">
        <v>1.631</v>
      </c>
      <c r="DQ40" s="235">
        <v>1794</v>
      </c>
      <c r="DR40" s="235">
        <v>5</v>
      </c>
      <c r="DS40" s="235">
        <v>2.1474000000000002</v>
      </c>
      <c r="DT40" s="235">
        <v>1932.75</v>
      </c>
      <c r="DX40" s="230"/>
      <c r="DY40" s="230"/>
      <c r="EB40" s="234" t="s">
        <v>7</v>
      </c>
      <c r="EC40" s="242">
        <v>322</v>
      </c>
      <c r="ED40" s="242">
        <v>16910</v>
      </c>
      <c r="EE40" s="242">
        <v>228285</v>
      </c>
      <c r="EF40" s="242">
        <v>73</v>
      </c>
      <c r="EG40" s="242">
        <v>1818</v>
      </c>
      <c r="EH40" s="242">
        <v>57267</v>
      </c>
      <c r="EI40" s="242">
        <v>215</v>
      </c>
      <c r="EJ40" s="242">
        <v>8178</v>
      </c>
      <c r="EK40" s="242">
        <v>36801</v>
      </c>
      <c r="EN40" s="234" t="s">
        <v>7</v>
      </c>
      <c r="EO40" s="242">
        <v>108</v>
      </c>
      <c r="EP40" s="242">
        <v>698</v>
      </c>
      <c r="EQ40" s="242">
        <v>9423</v>
      </c>
      <c r="ER40" s="242">
        <v>6</v>
      </c>
      <c r="ES40" s="242">
        <v>25</v>
      </c>
      <c r="ET40" s="242">
        <v>412.5</v>
      </c>
      <c r="EU40" s="242">
        <v>48</v>
      </c>
      <c r="EV40" s="242">
        <v>275</v>
      </c>
      <c r="EW40" s="242">
        <v>1237.5</v>
      </c>
      <c r="EZ40" s="234" t="s">
        <v>7</v>
      </c>
      <c r="FA40" s="242">
        <v>960</v>
      </c>
      <c r="FB40" s="242">
        <v>13274</v>
      </c>
      <c r="FC40" s="242">
        <v>59733</v>
      </c>
      <c r="FF40" s="234" t="s">
        <v>7</v>
      </c>
      <c r="FG40" s="242">
        <v>644</v>
      </c>
      <c r="FH40" s="242">
        <v>1592.9811999999999</v>
      </c>
      <c r="FI40" s="242">
        <v>931744.73</v>
      </c>
    </row>
    <row r="41" spans="1:165" x14ac:dyDescent="0.3">
      <c r="B41" s="230"/>
      <c r="C41" s="230"/>
      <c r="D41" s="230"/>
      <c r="E41" s="230"/>
      <c r="F41" s="230"/>
      <c r="G41" s="230"/>
      <c r="H41" s="230"/>
      <c r="I41" s="230"/>
      <c r="J41" s="230"/>
      <c r="N41" s="230"/>
      <c r="O41" s="230"/>
      <c r="P41" s="230"/>
      <c r="Q41" s="230"/>
      <c r="R41" s="230"/>
      <c r="S41" s="230"/>
      <c r="T41" s="230"/>
      <c r="U41" s="230"/>
      <c r="V41" s="230"/>
      <c r="Z41" s="230"/>
      <c r="AA41" s="230"/>
      <c r="AB41" s="230"/>
      <c r="AC41" s="230"/>
      <c r="AD41" s="230"/>
      <c r="AE41" s="230"/>
      <c r="AF41" s="230"/>
      <c r="AG41" s="230"/>
      <c r="AH41" s="230"/>
      <c r="AL41" s="230"/>
      <c r="AM41" s="230"/>
      <c r="AN41" s="230"/>
      <c r="AO41" s="230"/>
      <c r="AP41" s="230"/>
      <c r="AQ41" s="230"/>
      <c r="AR41" s="230"/>
      <c r="AS41" s="230"/>
      <c r="AT41" s="230"/>
      <c r="AX41" s="230"/>
      <c r="AY41" s="230"/>
      <c r="AZ41" s="230"/>
      <c r="BA41" s="230"/>
      <c r="BB41" s="230"/>
      <c r="BC41" s="230"/>
      <c r="BD41" s="230"/>
      <c r="BE41" s="230"/>
      <c r="BF41" s="230"/>
      <c r="BJ41" s="230"/>
      <c r="BK41" s="230"/>
      <c r="BL41" s="230"/>
      <c r="BM41" s="230"/>
      <c r="BN41" s="230"/>
      <c r="BO41" s="230"/>
      <c r="BS41" s="230"/>
      <c r="BT41" s="230"/>
      <c r="BU41" s="230"/>
      <c r="BV41" s="230"/>
      <c r="BW41" s="230"/>
      <c r="BX41" s="230"/>
      <c r="CB41" s="230"/>
      <c r="CC41" s="230"/>
      <c r="CD41" s="230"/>
      <c r="CE41" s="230"/>
      <c r="CF41" s="230"/>
      <c r="CG41" s="230"/>
      <c r="CK41" s="230"/>
      <c r="CL41" s="230"/>
      <c r="CM41" s="230"/>
      <c r="CN41" s="230"/>
      <c r="CO41" s="230"/>
      <c r="CP41" s="230"/>
      <c r="CT41" s="230"/>
      <c r="CU41" s="230"/>
      <c r="CV41" s="230"/>
      <c r="CZ41" s="230"/>
      <c r="DA41" s="230"/>
      <c r="DB41" s="230"/>
      <c r="DC41" s="230"/>
      <c r="DD41" s="230"/>
      <c r="DE41" s="230"/>
      <c r="DH41" s="270" t="s">
        <v>0</v>
      </c>
      <c r="DI41" s="271">
        <v>5575</v>
      </c>
      <c r="DJ41" s="271">
        <v>224505.16340000101</v>
      </c>
      <c r="DK41" s="271">
        <v>31998970.460000001</v>
      </c>
      <c r="DO41" s="230"/>
      <c r="DP41" s="230"/>
      <c r="DQ41" s="230"/>
      <c r="DR41" s="230"/>
      <c r="DS41" s="230"/>
      <c r="DT41" s="230"/>
      <c r="DW41" s="237" t="s">
        <v>9</v>
      </c>
      <c r="DX41" s="230"/>
      <c r="DY41" s="230"/>
      <c r="EC41" s="230"/>
      <c r="ED41" s="230"/>
      <c r="EE41" s="230"/>
      <c r="EF41" s="230"/>
      <c r="EG41" s="230"/>
      <c r="EH41" s="230"/>
      <c r="EI41" s="230"/>
      <c r="EJ41" s="230"/>
      <c r="EK41" s="230"/>
      <c r="EO41" s="230"/>
      <c r="EP41" s="230"/>
      <c r="EQ41" s="230"/>
      <c r="ER41" s="230"/>
      <c r="ES41" s="230"/>
      <c r="ET41" s="230"/>
      <c r="EU41" s="230"/>
      <c r="EV41" s="230"/>
      <c r="EW41" s="230"/>
      <c r="FA41" s="230"/>
      <c r="FB41" s="230"/>
      <c r="FC41" s="230"/>
      <c r="FG41" s="230"/>
      <c r="FH41" s="230"/>
      <c r="FI41" s="230"/>
    </row>
    <row r="42" spans="1:165" x14ac:dyDescent="0.3">
      <c r="A42" s="237" t="s">
        <v>9</v>
      </c>
      <c r="B42" s="230"/>
      <c r="C42" s="230"/>
      <c r="D42" s="230"/>
      <c r="E42" s="230"/>
      <c r="F42" s="230"/>
      <c r="G42" s="230"/>
      <c r="H42" s="230"/>
      <c r="I42" s="230"/>
      <c r="J42" s="230"/>
      <c r="M42" s="237" t="s">
        <v>9</v>
      </c>
      <c r="N42" s="230"/>
      <c r="O42" s="230"/>
      <c r="P42" s="230"/>
      <c r="Q42" s="230"/>
      <c r="R42" s="230"/>
      <c r="S42" s="230"/>
      <c r="T42" s="230"/>
      <c r="U42" s="230"/>
      <c r="V42" s="230"/>
      <c r="Y42" s="237" t="s">
        <v>9</v>
      </c>
      <c r="Z42" s="230"/>
      <c r="AA42" s="230"/>
      <c r="AB42" s="230"/>
      <c r="AC42" s="230"/>
      <c r="AD42" s="230"/>
      <c r="AE42" s="230"/>
      <c r="AF42" s="230"/>
      <c r="AG42" s="230"/>
      <c r="AH42" s="230"/>
      <c r="AK42" s="237" t="s">
        <v>9</v>
      </c>
      <c r="AL42" s="230"/>
      <c r="AM42" s="230"/>
      <c r="AN42" s="230"/>
      <c r="AO42" s="230"/>
      <c r="AP42" s="230"/>
      <c r="AQ42" s="230"/>
      <c r="AR42" s="230"/>
      <c r="AS42" s="230"/>
      <c r="AT42" s="230"/>
      <c r="AW42" s="237" t="s">
        <v>9</v>
      </c>
      <c r="AX42" s="230"/>
      <c r="AY42" s="230"/>
      <c r="AZ42" s="230"/>
      <c r="BA42" s="230"/>
      <c r="BB42" s="230"/>
      <c r="BC42" s="230"/>
      <c r="BD42" s="230"/>
      <c r="BE42" s="230"/>
      <c r="BF42" s="230"/>
      <c r="BI42" s="237" t="s">
        <v>9</v>
      </c>
      <c r="BJ42" s="230"/>
      <c r="BK42" s="230"/>
      <c r="BL42" s="230"/>
      <c r="BM42" s="230"/>
      <c r="BN42" s="230"/>
      <c r="BO42" s="230"/>
      <c r="BR42" s="237" t="s">
        <v>9</v>
      </c>
      <c r="BS42" s="230"/>
      <c r="BT42" s="230"/>
      <c r="BU42" s="230"/>
      <c r="BV42" s="230"/>
      <c r="BW42" s="230"/>
      <c r="BX42" s="230"/>
      <c r="CA42" s="237" t="s">
        <v>9</v>
      </c>
      <c r="CB42" s="230"/>
      <c r="CC42" s="230"/>
      <c r="CD42" s="230"/>
      <c r="CE42" s="230"/>
      <c r="CF42" s="230"/>
      <c r="CG42" s="230"/>
      <c r="CJ42" s="237" t="s">
        <v>9</v>
      </c>
      <c r="CK42" s="230"/>
      <c r="CL42" s="230"/>
      <c r="CM42" s="230"/>
      <c r="CN42" s="230"/>
      <c r="CO42" s="230"/>
      <c r="CP42" s="230"/>
      <c r="CS42" s="237" t="s">
        <v>9</v>
      </c>
      <c r="CT42" s="230"/>
      <c r="CU42" s="230"/>
      <c r="CV42" s="230"/>
      <c r="CY42" s="237" t="s">
        <v>9</v>
      </c>
      <c r="CZ42" s="230"/>
      <c r="DA42" s="230"/>
      <c r="DB42" s="230"/>
      <c r="DC42" s="230"/>
      <c r="DD42" s="230"/>
      <c r="DE42" s="230"/>
      <c r="DI42" s="268"/>
      <c r="DJ42" s="268"/>
      <c r="DK42" s="268"/>
      <c r="DN42" s="237" t="s">
        <v>9</v>
      </c>
      <c r="DO42" s="230"/>
      <c r="DP42" s="230"/>
      <c r="DQ42" s="230"/>
      <c r="DR42" s="230"/>
      <c r="DS42" s="230"/>
      <c r="DT42" s="230"/>
      <c r="DW42" s="216"/>
      <c r="DX42" s="230"/>
      <c r="DY42" s="230"/>
      <c r="EB42" s="237" t="s">
        <v>9</v>
      </c>
      <c r="EC42" s="230"/>
      <c r="ED42" s="230"/>
      <c r="EE42" s="230"/>
      <c r="EF42" s="230"/>
      <c r="EG42" s="230"/>
      <c r="EH42" s="230"/>
      <c r="EI42" s="230"/>
      <c r="EJ42" s="230"/>
      <c r="EK42" s="230"/>
      <c r="EN42" s="237" t="s">
        <v>9</v>
      </c>
      <c r="EO42" s="230"/>
      <c r="EP42" s="230"/>
      <c r="EQ42" s="230"/>
      <c r="ER42" s="230"/>
      <c r="ES42" s="230"/>
      <c r="ET42" s="230"/>
      <c r="EU42" s="230"/>
      <c r="EV42" s="230"/>
      <c r="EW42" s="230"/>
      <c r="EZ42" s="237" t="s">
        <v>9</v>
      </c>
      <c r="FA42" s="230"/>
      <c r="FB42" s="230"/>
      <c r="FC42" s="230"/>
      <c r="FF42" s="237" t="s">
        <v>9</v>
      </c>
      <c r="FG42" s="230"/>
      <c r="FH42" s="230"/>
      <c r="FI42" s="230"/>
    </row>
    <row r="43" spans="1:165" x14ac:dyDescent="0.3">
      <c r="A43" s="216"/>
      <c r="B43" s="230"/>
      <c r="C43" s="230"/>
      <c r="D43" s="230"/>
      <c r="E43" s="230"/>
      <c r="F43" s="230"/>
      <c r="G43" s="230"/>
      <c r="H43" s="230"/>
      <c r="I43" s="230"/>
      <c r="J43" s="230"/>
      <c r="M43" s="216"/>
      <c r="N43" s="230"/>
      <c r="O43" s="230"/>
      <c r="P43" s="230"/>
      <c r="Q43" s="230"/>
      <c r="R43" s="230"/>
      <c r="S43" s="230"/>
      <c r="T43" s="230"/>
      <c r="U43" s="230"/>
      <c r="V43" s="230"/>
      <c r="Y43" s="216"/>
      <c r="Z43" s="230"/>
      <c r="AA43" s="230"/>
      <c r="AB43" s="230"/>
      <c r="AC43" s="230"/>
      <c r="AD43" s="230"/>
      <c r="AE43" s="230"/>
      <c r="AF43" s="230"/>
      <c r="AG43" s="230"/>
      <c r="AH43" s="230"/>
      <c r="AK43" s="216"/>
      <c r="AL43" s="230"/>
      <c r="AM43" s="224"/>
      <c r="AN43" s="230"/>
      <c r="AO43" s="274"/>
      <c r="AP43" s="230"/>
      <c r="AQ43" s="230"/>
      <c r="AR43" s="230"/>
      <c r="AS43" s="230"/>
      <c r="AT43" s="230"/>
      <c r="AW43" s="216"/>
      <c r="AX43" s="230"/>
      <c r="AY43" s="230"/>
      <c r="AZ43" s="230"/>
      <c r="BA43" s="230"/>
      <c r="BB43" s="230"/>
      <c r="BC43" s="230"/>
      <c r="BD43" s="230"/>
      <c r="BE43" s="230"/>
      <c r="BF43" s="230"/>
      <c r="BI43" s="216"/>
      <c r="BJ43" s="230"/>
      <c r="BK43" s="230"/>
      <c r="BL43" s="230"/>
      <c r="BM43" s="230"/>
      <c r="BN43" s="230"/>
      <c r="BO43" s="230"/>
      <c r="CA43" s="216"/>
      <c r="CB43" s="230"/>
      <c r="CC43" s="230"/>
      <c r="CD43" s="230"/>
      <c r="CE43" s="230"/>
      <c r="CF43" s="230"/>
      <c r="CG43" s="230"/>
      <c r="CJ43" s="216"/>
      <c r="CK43" s="230"/>
      <c r="CL43" s="230"/>
      <c r="CM43" s="230"/>
      <c r="CN43" s="230"/>
      <c r="CO43" s="230"/>
      <c r="CP43" s="230"/>
      <c r="CS43" s="216"/>
      <c r="CT43" s="230"/>
      <c r="CU43" s="230"/>
      <c r="CV43" s="230"/>
      <c r="CY43" s="216"/>
      <c r="CZ43" s="230"/>
      <c r="DA43" s="230"/>
      <c r="DB43" s="230"/>
      <c r="DC43" s="230"/>
      <c r="DD43" s="230"/>
      <c r="DE43" s="230"/>
      <c r="DH43" s="273" t="s">
        <v>9</v>
      </c>
      <c r="DI43" s="268"/>
      <c r="DJ43" s="268"/>
      <c r="DK43" s="268"/>
      <c r="DN43" s="216"/>
      <c r="DO43" s="230"/>
      <c r="DP43" s="230"/>
      <c r="DQ43" s="230"/>
      <c r="DR43" s="230"/>
      <c r="DS43" s="230"/>
      <c r="DT43" s="230"/>
      <c r="DW43" s="216"/>
      <c r="DX43" s="230"/>
      <c r="DY43" s="230"/>
      <c r="EB43" s="216"/>
      <c r="EC43" s="230"/>
      <c r="ED43" s="230"/>
      <c r="EE43" s="230"/>
      <c r="EF43" s="230"/>
      <c r="EG43" s="230"/>
      <c r="EH43" s="230"/>
      <c r="EI43" s="230"/>
      <c r="EJ43" s="230"/>
      <c r="EK43" s="230"/>
      <c r="EN43" s="216"/>
      <c r="EO43" s="230"/>
      <c r="EP43" s="230"/>
      <c r="EQ43" s="230"/>
      <c r="ER43" s="230"/>
      <c r="ES43" s="230"/>
      <c r="ET43" s="230"/>
      <c r="EU43" s="230"/>
      <c r="EV43" s="230"/>
      <c r="EW43" s="230"/>
      <c r="EZ43" s="216"/>
      <c r="FA43" s="230"/>
      <c r="FB43" s="230"/>
      <c r="FC43" s="230"/>
      <c r="FF43" s="216"/>
      <c r="FG43" s="230"/>
      <c r="FH43" s="230"/>
      <c r="FI43" s="230"/>
    </row>
    <row r="44" spans="1:165" x14ac:dyDescent="0.3">
      <c r="A44" s="216"/>
      <c r="B44" s="230"/>
      <c r="C44" s="230"/>
      <c r="D44" s="230"/>
      <c r="E44" s="230"/>
      <c r="F44" s="230"/>
      <c r="G44" s="230"/>
      <c r="H44" s="230"/>
      <c r="I44" s="230"/>
      <c r="J44" s="230"/>
      <c r="M44" s="216"/>
      <c r="N44" s="230"/>
      <c r="O44" s="230"/>
      <c r="P44" s="230"/>
      <c r="Q44" s="230"/>
      <c r="R44" s="230"/>
      <c r="S44" s="230"/>
      <c r="T44" s="230"/>
      <c r="U44" s="230"/>
      <c r="V44" s="230"/>
      <c r="Y44" s="216"/>
      <c r="Z44" s="230"/>
      <c r="AA44" s="230"/>
      <c r="AB44" s="230"/>
      <c r="AC44" s="230"/>
      <c r="AD44" s="230"/>
      <c r="AE44" s="230"/>
      <c r="AF44" s="230"/>
      <c r="AG44" s="230"/>
      <c r="AH44" s="230"/>
      <c r="AK44" s="216"/>
      <c r="AL44" s="230"/>
      <c r="AM44" s="230"/>
      <c r="AN44" s="230"/>
      <c r="AO44" s="230"/>
      <c r="AP44" s="230"/>
      <c r="AQ44" s="230"/>
      <c r="AR44" s="230"/>
      <c r="AS44" s="230"/>
      <c r="AT44" s="230"/>
      <c r="AW44" s="216"/>
      <c r="AX44" s="230"/>
      <c r="AY44" s="230"/>
      <c r="AZ44" s="230"/>
      <c r="BA44" s="230"/>
      <c r="BB44" s="230"/>
      <c r="BC44" s="230"/>
      <c r="BD44" s="230"/>
      <c r="BE44" s="230"/>
      <c r="BF44" s="230"/>
      <c r="BI44" s="216"/>
      <c r="BJ44" s="230"/>
      <c r="BK44" s="230"/>
      <c r="BL44" s="230"/>
      <c r="BM44" s="230"/>
      <c r="BN44" s="230"/>
      <c r="BO44" s="230"/>
      <c r="CJ44" s="216"/>
      <c r="CK44" s="230"/>
      <c r="CL44" s="230"/>
      <c r="CM44" s="230"/>
      <c r="CN44" s="230"/>
      <c r="CO44" s="230"/>
      <c r="CP44" s="230"/>
      <c r="CS44" s="216"/>
      <c r="CT44" s="230"/>
      <c r="CU44" s="230"/>
      <c r="CV44" s="230"/>
      <c r="CY44" s="216"/>
      <c r="CZ44" s="230"/>
      <c r="DA44" s="230"/>
      <c r="DB44" s="230"/>
      <c r="DC44" s="230"/>
      <c r="DD44" s="230"/>
      <c r="DE44" s="230"/>
      <c r="DH44" s="254"/>
      <c r="DI44" s="268"/>
      <c r="DJ44" s="268"/>
      <c r="DK44" s="268"/>
      <c r="DN44" s="216"/>
      <c r="DO44" s="230"/>
      <c r="DP44" s="230"/>
      <c r="DQ44" s="230"/>
      <c r="DR44" s="230"/>
      <c r="DS44" s="230"/>
      <c r="DT44" s="230"/>
      <c r="DW44" s="216"/>
      <c r="DX44" s="230"/>
      <c r="DY44" s="230"/>
      <c r="EB44" s="216"/>
      <c r="EN44" s="216"/>
      <c r="EO44" s="230"/>
      <c r="EP44" s="230"/>
      <c r="EQ44" s="230"/>
      <c r="ER44" s="230"/>
      <c r="ES44" s="230"/>
      <c r="ET44" s="230"/>
      <c r="EU44" s="230"/>
      <c r="EV44" s="230"/>
      <c r="EW44" s="230"/>
      <c r="EZ44" s="216"/>
      <c r="FA44" s="230"/>
      <c r="FB44" s="230"/>
      <c r="FC44" s="230"/>
      <c r="FF44" s="216"/>
      <c r="FG44" s="230"/>
      <c r="FH44" s="230"/>
      <c r="FI44" s="230"/>
    </row>
    <row r="45" spans="1:165" x14ac:dyDescent="0.3">
      <c r="A45" s="216"/>
      <c r="B45" s="230"/>
      <c r="C45" s="230"/>
      <c r="D45" s="230"/>
      <c r="E45" s="230"/>
      <c r="F45" s="230"/>
      <c r="G45" s="230"/>
      <c r="H45" s="230"/>
      <c r="I45" s="230"/>
      <c r="J45" s="230"/>
      <c r="M45" s="216"/>
      <c r="N45" s="230"/>
      <c r="O45" s="230"/>
      <c r="P45" s="230"/>
      <c r="Q45" s="230"/>
      <c r="R45" s="230"/>
      <c r="S45" s="230"/>
      <c r="T45" s="230"/>
      <c r="U45" s="230"/>
      <c r="V45" s="230"/>
      <c r="Y45" s="216"/>
      <c r="Z45" s="230"/>
      <c r="AA45" s="230"/>
      <c r="AB45" s="230"/>
      <c r="AC45" s="230"/>
      <c r="AD45" s="230"/>
      <c r="AE45" s="230"/>
      <c r="AF45" s="230"/>
      <c r="AG45" s="230"/>
      <c r="AH45" s="230"/>
      <c r="AK45" s="216"/>
      <c r="AL45" s="230"/>
      <c r="AM45" s="230"/>
      <c r="AN45" s="230"/>
      <c r="AO45" s="230"/>
      <c r="AP45" s="230"/>
      <c r="AQ45" s="230"/>
      <c r="AR45" s="230"/>
      <c r="AS45" s="230"/>
      <c r="AT45" s="230"/>
      <c r="AW45" s="216"/>
      <c r="AX45" s="230"/>
      <c r="AY45" s="230"/>
      <c r="AZ45" s="230"/>
      <c r="BA45" s="230"/>
      <c r="BB45" s="230"/>
      <c r="BC45" s="230"/>
      <c r="BD45" s="230"/>
      <c r="BE45" s="230"/>
      <c r="BF45" s="230"/>
      <c r="BI45" s="216"/>
      <c r="BJ45" s="230"/>
      <c r="BK45" s="230"/>
      <c r="BL45" s="230"/>
      <c r="BM45" s="230"/>
      <c r="BN45" s="230"/>
      <c r="BO45" s="230"/>
      <c r="CJ45" s="216"/>
      <c r="CK45" s="230"/>
      <c r="CL45" s="230"/>
      <c r="CM45" s="230"/>
      <c r="CN45" s="230"/>
      <c r="CO45" s="230"/>
      <c r="CP45" s="230"/>
      <c r="CS45" s="216"/>
      <c r="CT45" s="230"/>
      <c r="CU45" s="230"/>
      <c r="CV45" s="230"/>
      <c r="CY45" s="216"/>
      <c r="CZ45" s="230"/>
      <c r="DA45" s="230"/>
      <c r="DB45" s="230"/>
      <c r="DC45" s="230"/>
      <c r="DD45" s="230"/>
      <c r="DE45" s="230"/>
      <c r="DH45" s="254"/>
      <c r="DI45" s="268"/>
      <c r="DJ45" s="268"/>
      <c r="DK45" s="268"/>
      <c r="DN45" s="216"/>
      <c r="DO45" s="230"/>
      <c r="DP45" s="230"/>
      <c r="DQ45" s="230"/>
      <c r="DR45" s="230"/>
      <c r="DS45" s="230"/>
      <c r="DT45" s="230"/>
      <c r="EB45" s="275"/>
      <c r="EN45" s="216"/>
      <c r="EO45" s="230"/>
      <c r="EP45" s="230"/>
      <c r="EQ45" s="230"/>
      <c r="ER45" s="230"/>
      <c r="ES45" s="230"/>
      <c r="ET45" s="230"/>
      <c r="EU45" s="230"/>
      <c r="EV45" s="230"/>
      <c r="EW45" s="230"/>
      <c r="EZ45" s="216"/>
      <c r="FA45" s="230"/>
      <c r="FB45" s="230"/>
      <c r="FC45" s="230"/>
      <c r="FF45" s="216"/>
      <c r="FG45" s="230"/>
      <c r="FH45" s="230"/>
      <c r="FI45" s="230"/>
    </row>
    <row r="46" spans="1:165" x14ac:dyDescent="0.3">
      <c r="EB46" s="276"/>
    </row>
    <row r="48" spans="1:165" x14ac:dyDescent="0.3">
      <c r="EB48" s="277"/>
    </row>
    <row r="49" spans="132:132" x14ac:dyDescent="0.3">
      <c r="EB49" s="277"/>
    </row>
    <row r="50" spans="132:132" x14ac:dyDescent="0.3">
      <c r="EB50" s="277"/>
    </row>
    <row r="51" spans="132:132" x14ac:dyDescent="0.3">
      <c r="EB51" s="277"/>
    </row>
    <row r="52" spans="132:132" x14ac:dyDescent="0.3">
      <c r="EB52" s="277"/>
    </row>
    <row r="53" spans="132:132" x14ac:dyDescent="0.3">
      <c r="EB53" s="277"/>
    </row>
    <row r="54" spans="132:132" x14ac:dyDescent="0.3">
      <c r="EB54" s="277"/>
    </row>
    <row r="55" spans="132:132" x14ac:dyDescent="0.3">
      <c r="EB55" s="277"/>
    </row>
  </sheetData>
  <mergeCells count="76">
    <mergeCell ref="B2:D2"/>
    <mergeCell ref="E2:G2"/>
    <mergeCell ref="H2:J2"/>
    <mergeCell ref="B3:D3"/>
    <mergeCell ref="E3:G3"/>
    <mergeCell ref="H3:J3"/>
    <mergeCell ref="N2:P2"/>
    <mergeCell ref="Q2:S2"/>
    <mergeCell ref="T2:V2"/>
    <mergeCell ref="N3:P3"/>
    <mergeCell ref="Q3:S3"/>
    <mergeCell ref="T3:V3"/>
    <mergeCell ref="Z2:AB2"/>
    <mergeCell ref="AC2:AE2"/>
    <mergeCell ref="AF2:AH2"/>
    <mergeCell ref="Z3:AB3"/>
    <mergeCell ref="AC3:AE3"/>
    <mergeCell ref="AF3:AH3"/>
    <mergeCell ref="AL2:AN2"/>
    <mergeCell ref="AO2:AQ2"/>
    <mergeCell ref="AR2:AT2"/>
    <mergeCell ref="AL3:AN3"/>
    <mergeCell ref="AO3:AQ3"/>
    <mergeCell ref="AR3:AT3"/>
    <mergeCell ref="AX2:AZ2"/>
    <mergeCell ref="BA2:BC2"/>
    <mergeCell ref="BD2:BF2"/>
    <mergeCell ref="AX3:AZ3"/>
    <mergeCell ref="BA3:BC3"/>
    <mergeCell ref="BD3:BF3"/>
    <mergeCell ref="CN2:CP2"/>
    <mergeCell ref="CK3:CM3"/>
    <mergeCell ref="CN3:CP3"/>
    <mergeCell ref="BJ2:BL2"/>
    <mergeCell ref="BM2:BO2"/>
    <mergeCell ref="BJ3:BL3"/>
    <mergeCell ref="BM3:BO3"/>
    <mergeCell ref="BS2:BU2"/>
    <mergeCell ref="BV2:BX2"/>
    <mergeCell ref="BS3:BU3"/>
    <mergeCell ref="BV3:BX3"/>
    <mergeCell ref="CB2:CD2"/>
    <mergeCell ref="CE2:CG2"/>
    <mergeCell ref="CB3:CD3"/>
    <mergeCell ref="CE3:CG3"/>
    <mergeCell ref="CK2:CM2"/>
    <mergeCell ref="CT2:CV2"/>
    <mergeCell ref="CT3:CV3"/>
    <mergeCell ref="CZ2:DB2"/>
    <mergeCell ref="DC2:DE2"/>
    <mergeCell ref="CZ3:DB3"/>
    <mergeCell ref="DC3:DE3"/>
    <mergeCell ref="DI2:DK2"/>
    <mergeCell ref="DI3:DK3"/>
    <mergeCell ref="DO2:DQ2"/>
    <mergeCell ref="DR2:DT2"/>
    <mergeCell ref="DO3:DQ3"/>
    <mergeCell ref="DR3:DT3"/>
    <mergeCell ref="DX2:DY2"/>
    <mergeCell ref="DX3:DY3"/>
    <mergeCell ref="EC2:EE2"/>
    <mergeCell ref="EF2:EH2"/>
    <mergeCell ref="EI2:EK2"/>
    <mergeCell ref="EC3:EE3"/>
    <mergeCell ref="EF3:EH3"/>
    <mergeCell ref="EI3:EK3"/>
    <mergeCell ref="FA2:FC2"/>
    <mergeCell ref="FA3:FC3"/>
    <mergeCell ref="FG2:FI2"/>
    <mergeCell ref="FG3:FI3"/>
    <mergeCell ref="EO2:EQ2"/>
    <mergeCell ref="ER2:ET2"/>
    <mergeCell ref="EU2:EW2"/>
    <mergeCell ref="EO3:EQ3"/>
    <mergeCell ref="ER3:ET3"/>
    <mergeCell ref="EU3:EW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FC43"/>
  <sheetViews>
    <sheetView topLeftCell="ER1" zoomScaleNormal="100" workbookViewId="0">
      <selection activeCell="FD1" sqref="FD1"/>
    </sheetView>
  </sheetViews>
  <sheetFormatPr baseColWidth="10" defaultColWidth="8.59765625" defaultRowHeight="10.25" customHeight="1" x14ac:dyDescent="0.35"/>
  <cols>
    <col min="1" max="3" width="7.46484375" style="2" customWidth="1"/>
    <col min="4" max="4" width="8.73046875" style="2" customWidth="1"/>
    <col min="5" max="6" width="7.46484375" style="2" customWidth="1"/>
    <col min="7" max="7" width="8.73046875" style="2" customWidth="1"/>
    <col min="8" max="9" width="7.46484375" style="2" customWidth="1"/>
    <col min="10" max="10" width="10.46484375" style="2" customWidth="1"/>
    <col min="11" max="12" width="8.59765625" style="2"/>
    <col min="13" max="15" width="7.46484375" style="2" customWidth="1"/>
    <col min="16" max="16" width="8.73046875" style="2" customWidth="1"/>
    <col min="17" max="18" width="7.46484375" style="2" customWidth="1"/>
    <col min="19" max="19" width="8.73046875" style="2" customWidth="1"/>
    <col min="20" max="21" width="7.46484375" style="2" customWidth="1"/>
    <col min="22" max="22" width="10.46484375" style="2" customWidth="1"/>
    <col min="23" max="24" width="8.59765625" style="2"/>
    <col min="25" max="27" width="7.46484375" style="2" customWidth="1"/>
    <col min="28" max="28" width="8.73046875" style="2" customWidth="1"/>
    <col min="29" max="30" width="7.46484375" style="2" customWidth="1"/>
    <col min="31" max="31" width="8.73046875" style="2" customWidth="1"/>
    <col min="32" max="33" width="7.46484375" style="2" customWidth="1"/>
    <col min="34" max="34" width="10.46484375" style="2" customWidth="1"/>
    <col min="35" max="36" width="8.59765625" style="2"/>
    <col min="37" max="39" width="7.46484375" style="2" customWidth="1"/>
    <col min="40" max="40" width="8.73046875" style="2" customWidth="1"/>
    <col min="41" max="42" width="7.46484375" style="2" customWidth="1"/>
    <col min="43" max="43" width="8.73046875" style="2" customWidth="1"/>
    <col min="44" max="45" width="7.46484375" style="2" customWidth="1"/>
    <col min="46" max="46" width="11.59765625" style="2" customWidth="1"/>
    <col min="47" max="48" width="8.59765625" style="2"/>
    <col min="49" max="51" width="7.46484375" style="2" customWidth="1"/>
    <col min="52" max="52" width="8.73046875" style="2" customWidth="1"/>
    <col min="53" max="54" width="7.46484375" style="2" customWidth="1"/>
    <col min="55" max="55" width="8.73046875" style="2" customWidth="1"/>
    <col min="56" max="57" width="7.46484375" style="2" customWidth="1"/>
    <col min="58" max="58" width="10.46484375" style="2" customWidth="1"/>
    <col min="59" max="59" width="8.59765625" style="2"/>
    <col min="60" max="62" width="7.46484375" style="2" customWidth="1"/>
    <col min="63" max="63" width="8.73046875" style="2" customWidth="1"/>
    <col min="64" max="65" width="7.46484375" style="2" customWidth="1"/>
    <col min="66" max="66" width="15.19921875" style="2" customWidth="1"/>
    <col min="67" max="68" width="8.59765625" style="2"/>
    <col min="69" max="71" width="7.46484375" style="2" customWidth="1"/>
    <col min="72" max="72" width="8.73046875" style="2" customWidth="1"/>
    <col min="73" max="74" width="7.46484375" style="2" customWidth="1"/>
    <col min="75" max="75" width="6.73046875" style="2" customWidth="1"/>
    <col min="76" max="77" width="8.59765625" style="2"/>
    <col min="78" max="80" width="7.46484375" style="2" customWidth="1"/>
    <col min="81" max="81" width="8.73046875" style="2" customWidth="1"/>
    <col min="82" max="83" width="7.46484375" style="2" customWidth="1"/>
    <col min="84" max="84" width="10.6640625" style="2" customWidth="1"/>
    <col min="85" max="86" width="8.59765625" style="2"/>
    <col min="87" max="89" width="7.46484375" style="2" customWidth="1"/>
    <col min="90" max="90" width="8.73046875" style="2" customWidth="1"/>
    <col min="91" max="92" width="7.46484375" style="2" customWidth="1"/>
    <col min="93" max="93" width="10.6640625" style="2" customWidth="1"/>
    <col min="94" max="95" width="8.59765625" style="2"/>
    <col min="96" max="98" width="7.46484375" style="2" customWidth="1"/>
    <col min="99" max="99" width="8.73046875" style="2" customWidth="1"/>
    <col min="100" max="101" width="7.46484375" style="2" customWidth="1"/>
    <col min="102" max="102" width="10.6640625" style="2" customWidth="1"/>
    <col min="103" max="104" width="8.59765625" style="2"/>
    <col min="105" max="107" width="7.46484375" style="2" customWidth="1"/>
    <col min="108" max="108" width="8.73046875" style="2" customWidth="1"/>
    <col min="109" max="110" width="8.59765625" style="2"/>
    <col min="111" max="113" width="7.46484375" style="2" customWidth="1"/>
    <col min="114" max="114" width="8.73046875" style="2" customWidth="1"/>
    <col min="115" max="116" width="7.46484375" style="2" customWidth="1"/>
    <col min="117" max="117" width="8.73046875" style="2" customWidth="1"/>
    <col min="118" max="119" width="7.46484375" style="2" customWidth="1"/>
    <col min="120" max="120" width="10.46484375" style="2" customWidth="1"/>
    <col min="121" max="122" width="8.59765625" style="2"/>
    <col min="123" max="125" width="7.46484375" style="2" customWidth="1"/>
    <col min="126" max="126" width="8.73046875" style="2" customWidth="1"/>
    <col min="127" max="128" width="7.46484375" style="2" customWidth="1"/>
    <col min="129" max="129" width="8.73046875" style="2" customWidth="1"/>
    <col min="130" max="131" width="7.46484375" style="2" customWidth="1"/>
    <col min="132" max="132" width="10.46484375" style="2" customWidth="1"/>
    <col min="133" max="134" width="8.59765625" style="2"/>
    <col min="135" max="137" width="7.46484375" style="2" customWidth="1"/>
    <col min="138" max="138" width="8.73046875" style="2" customWidth="1"/>
    <col min="139" max="140" width="7.46484375" style="2" customWidth="1"/>
    <col min="141" max="141" width="10.46484375" style="2" customWidth="1"/>
    <col min="142" max="143" width="8.59765625" style="2"/>
    <col min="144" max="144" width="7.46484375" style="2" customWidth="1"/>
    <col min="145" max="145" width="9.6640625" style="2" customWidth="1"/>
    <col min="146" max="146" width="11.73046875" style="2" customWidth="1"/>
    <col min="147" max="147" width="14.33203125" style="2" customWidth="1"/>
    <col min="148" max="149" width="8.59765625" style="2"/>
    <col min="150" max="150" width="7.46484375" style="2" customWidth="1"/>
    <col min="151" max="151" width="9.6640625" style="2" customWidth="1"/>
    <col min="152" max="152" width="11.73046875" style="2" customWidth="1"/>
    <col min="153" max="153" width="18.6640625" style="2" customWidth="1"/>
    <col min="154" max="155" width="8.59765625" style="2"/>
    <col min="156" max="156" width="7.46484375" style="2" customWidth="1"/>
    <col min="157" max="157" width="10.73046875" style="2" customWidth="1"/>
    <col min="158" max="158" width="12.73046875" style="2" customWidth="1"/>
    <col min="159" max="159" width="14.46484375" style="2" customWidth="1"/>
    <col min="160" max="16384" width="8.59765625" style="2"/>
  </cols>
  <sheetData>
    <row r="1" spans="1:159" ht="13.25" customHeight="1" x14ac:dyDescent="0.35">
      <c r="A1" s="215" t="s">
        <v>83</v>
      </c>
      <c r="B1" s="216"/>
      <c r="C1" s="216"/>
      <c r="D1" s="216"/>
      <c r="E1" s="216"/>
      <c r="F1" s="216"/>
      <c r="G1" s="216"/>
      <c r="H1" s="216"/>
      <c r="I1" s="216"/>
      <c r="J1" s="216"/>
      <c r="M1" s="215" t="s">
        <v>84</v>
      </c>
      <c r="N1" s="216"/>
      <c r="O1" s="216"/>
      <c r="P1" s="216"/>
      <c r="Q1" s="216"/>
      <c r="R1" s="216"/>
      <c r="S1" s="216"/>
      <c r="T1" s="216"/>
      <c r="U1" s="216"/>
      <c r="V1" s="216"/>
      <c r="Y1" s="215" t="s">
        <v>85</v>
      </c>
      <c r="Z1" s="216"/>
      <c r="AA1" s="216"/>
      <c r="AB1" s="216"/>
      <c r="AC1" s="216"/>
      <c r="AD1" s="216"/>
      <c r="AE1" s="216"/>
      <c r="AF1" s="216"/>
      <c r="AG1" s="216"/>
      <c r="AH1" s="216"/>
      <c r="AK1" s="215" t="s">
        <v>1405</v>
      </c>
      <c r="AL1" s="216"/>
      <c r="AM1" s="216"/>
      <c r="AN1" s="216"/>
      <c r="AO1" s="216"/>
      <c r="AP1" s="216"/>
      <c r="AQ1" s="216"/>
      <c r="AR1" s="216"/>
      <c r="AS1" s="216"/>
      <c r="AT1" s="216"/>
      <c r="AW1" s="215" t="s">
        <v>1406</v>
      </c>
      <c r="AX1" s="216"/>
      <c r="AY1" s="216"/>
      <c r="AZ1" s="216"/>
      <c r="BA1" s="216"/>
      <c r="BB1" s="216"/>
      <c r="BC1" s="216"/>
      <c r="BD1" s="216"/>
      <c r="BE1" s="216"/>
      <c r="BF1" s="216"/>
      <c r="BH1" s="215" t="s">
        <v>88</v>
      </c>
      <c r="BI1" s="216"/>
      <c r="BJ1" s="216"/>
      <c r="BK1" s="216"/>
      <c r="BL1" s="216"/>
      <c r="BM1" s="216"/>
      <c r="BN1" s="216"/>
      <c r="BQ1" s="215" t="s">
        <v>89</v>
      </c>
      <c r="BR1" s="216"/>
      <c r="BS1" s="216"/>
      <c r="BT1" s="216"/>
      <c r="BU1" s="216"/>
      <c r="BV1" s="216"/>
      <c r="BW1" s="216"/>
      <c r="BZ1" s="215" t="s">
        <v>90</v>
      </c>
      <c r="CA1" s="216"/>
      <c r="CB1" s="216"/>
      <c r="CC1" s="216"/>
      <c r="CD1" s="216"/>
      <c r="CE1" s="216"/>
      <c r="CF1" s="216"/>
      <c r="CI1" s="215" t="s">
        <v>91</v>
      </c>
      <c r="CJ1" s="216"/>
      <c r="CK1" s="216"/>
      <c r="CL1" s="216"/>
      <c r="CM1" s="216"/>
      <c r="CN1" s="216"/>
      <c r="CO1" s="216"/>
      <c r="CR1" s="215" t="s">
        <v>92</v>
      </c>
      <c r="CS1" s="216"/>
      <c r="CT1" s="216"/>
      <c r="CU1" s="216"/>
      <c r="CV1" s="216"/>
      <c r="CW1" s="216"/>
      <c r="CX1" s="216"/>
      <c r="DA1" s="215" t="s">
        <v>880</v>
      </c>
      <c r="DB1" s="216"/>
      <c r="DC1" s="216"/>
      <c r="DD1" s="216"/>
      <c r="DG1" s="215" t="s">
        <v>94</v>
      </c>
      <c r="DH1" s="216"/>
      <c r="DI1" s="216"/>
      <c r="DJ1" s="216"/>
      <c r="DK1" s="216"/>
      <c r="DL1" s="216"/>
      <c r="DM1" s="216"/>
      <c r="DN1" s="216"/>
      <c r="DO1" s="216"/>
      <c r="DP1" s="216"/>
      <c r="DS1" s="215" t="s">
        <v>95</v>
      </c>
      <c r="DT1" s="216"/>
      <c r="DU1" s="216"/>
      <c r="DV1" s="216"/>
      <c r="DW1" s="216"/>
      <c r="DX1" s="216"/>
      <c r="DY1" s="216"/>
      <c r="DZ1" s="216"/>
      <c r="EA1" s="216"/>
      <c r="EB1" s="216"/>
      <c r="EE1" s="215" t="s">
        <v>96</v>
      </c>
      <c r="EF1" s="216"/>
      <c r="EG1" s="216"/>
      <c r="EH1" s="216"/>
      <c r="EI1" s="216"/>
      <c r="EJ1" s="216"/>
      <c r="EK1" s="216"/>
      <c r="EN1" s="215" t="s">
        <v>98</v>
      </c>
      <c r="EO1" s="216"/>
      <c r="EP1" s="216"/>
      <c r="EQ1" s="216"/>
      <c r="ET1" s="253" t="s">
        <v>1407</v>
      </c>
      <c r="EU1" s="254"/>
      <c r="EV1" s="254"/>
      <c r="EW1" s="254"/>
      <c r="EZ1" s="215" t="s">
        <v>99</v>
      </c>
      <c r="FA1" s="216"/>
      <c r="FB1" s="216"/>
      <c r="FC1" s="216"/>
    </row>
    <row r="2" spans="1:159" ht="10.25" customHeight="1" x14ac:dyDescent="0.35">
      <c r="A2" s="217"/>
      <c r="B2" s="281" t="s">
        <v>108</v>
      </c>
      <c r="C2" s="282"/>
      <c r="D2" s="282"/>
      <c r="E2" s="283" t="s">
        <v>109</v>
      </c>
      <c r="F2" s="284"/>
      <c r="G2" s="284"/>
      <c r="H2" s="283" t="s">
        <v>110</v>
      </c>
      <c r="I2" s="284"/>
      <c r="J2" s="284"/>
      <c r="M2" s="217"/>
      <c r="N2" s="281" t="s">
        <v>47</v>
      </c>
      <c r="O2" s="282"/>
      <c r="P2" s="282"/>
      <c r="Q2" s="283" t="s">
        <v>45</v>
      </c>
      <c r="R2" s="284"/>
      <c r="S2" s="284"/>
      <c r="T2" s="283" t="s">
        <v>433</v>
      </c>
      <c r="U2" s="284"/>
      <c r="V2" s="284"/>
      <c r="Y2" s="217"/>
      <c r="Z2" s="281" t="s">
        <v>117</v>
      </c>
      <c r="AA2" s="282"/>
      <c r="AB2" s="282"/>
      <c r="AC2" s="283" t="s">
        <v>117</v>
      </c>
      <c r="AD2" s="284"/>
      <c r="AE2" s="284"/>
      <c r="AF2" s="283" t="s">
        <v>117</v>
      </c>
      <c r="AG2" s="284"/>
      <c r="AH2" s="284"/>
      <c r="AK2" s="217"/>
      <c r="AL2" s="281" t="s">
        <v>255</v>
      </c>
      <c r="AM2" s="282"/>
      <c r="AN2" s="282"/>
      <c r="AO2" s="283" t="s">
        <v>255</v>
      </c>
      <c r="AP2" s="284"/>
      <c r="AQ2" s="284"/>
      <c r="AR2" s="283" t="s">
        <v>255</v>
      </c>
      <c r="AS2" s="284"/>
      <c r="AT2" s="284"/>
      <c r="AW2" s="217"/>
      <c r="AX2" s="281" t="s">
        <v>557</v>
      </c>
      <c r="AY2" s="282"/>
      <c r="AZ2" s="282"/>
      <c r="BA2" s="281" t="s">
        <v>557</v>
      </c>
      <c r="BB2" s="282"/>
      <c r="BC2" s="282"/>
      <c r="BD2" s="283" t="s">
        <v>557</v>
      </c>
      <c r="BE2" s="284"/>
      <c r="BF2" s="284"/>
      <c r="BH2" s="217"/>
      <c r="BI2" s="281" t="s">
        <v>1370</v>
      </c>
      <c r="BJ2" s="282"/>
      <c r="BK2" s="282"/>
      <c r="BL2" s="283" t="s">
        <v>1370</v>
      </c>
      <c r="BM2" s="284"/>
      <c r="BN2" s="284"/>
      <c r="BQ2" s="217"/>
      <c r="BR2" s="281" t="s">
        <v>59</v>
      </c>
      <c r="BS2" s="282"/>
      <c r="BT2" s="282"/>
      <c r="BU2" s="283" t="s">
        <v>60</v>
      </c>
      <c r="BV2" s="284"/>
      <c r="BW2" s="284"/>
      <c r="BZ2" s="217"/>
      <c r="CA2" s="281" t="s">
        <v>61</v>
      </c>
      <c r="CB2" s="282"/>
      <c r="CC2" s="282"/>
      <c r="CD2" s="283" t="s">
        <v>62</v>
      </c>
      <c r="CE2" s="284"/>
      <c r="CF2" s="284"/>
      <c r="CI2" s="217"/>
      <c r="CJ2" s="281" t="s">
        <v>63</v>
      </c>
      <c r="CK2" s="282"/>
      <c r="CL2" s="282"/>
      <c r="CM2" s="283" t="s">
        <v>64</v>
      </c>
      <c r="CN2" s="284"/>
      <c r="CO2" s="284"/>
      <c r="CR2" s="217"/>
      <c r="CS2" s="281" t="s">
        <v>65</v>
      </c>
      <c r="CT2" s="282"/>
      <c r="CU2" s="282"/>
      <c r="CV2" s="283" t="s">
        <v>66</v>
      </c>
      <c r="CW2" s="284"/>
      <c r="CX2" s="284"/>
      <c r="DA2" s="217"/>
      <c r="DB2" s="281" t="s">
        <v>857</v>
      </c>
      <c r="DC2" s="282"/>
      <c r="DD2" s="282"/>
      <c r="DG2" s="217"/>
      <c r="DH2" s="281" t="s">
        <v>981</v>
      </c>
      <c r="DI2" s="282"/>
      <c r="DJ2" s="282"/>
      <c r="DK2" s="283" t="s">
        <v>981</v>
      </c>
      <c r="DL2" s="284"/>
      <c r="DM2" s="284"/>
      <c r="DN2" s="283" t="s">
        <v>981</v>
      </c>
      <c r="DO2" s="284"/>
      <c r="DP2" s="284"/>
      <c r="DS2" s="217"/>
      <c r="DT2" s="281" t="s">
        <v>72</v>
      </c>
      <c r="DU2" s="282"/>
      <c r="DV2" s="282"/>
      <c r="DW2" s="283" t="s">
        <v>73</v>
      </c>
      <c r="DX2" s="284"/>
      <c r="DY2" s="284"/>
      <c r="DZ2" s="283" t="s">
        <v>74</v>
      </c>
      <c r="EA2" s="284"/>
      <c r="EB2" s="284"/>
      <c r="EE2" s="217"/>
      <c r="EF2" s="281" t="s">
        <v>926</v>
      </c>
      <c r="EG2" s="282"/>
      <c r="EH2" s="282"/>
      <c r="EI2" s="283" t="s">
        <v>926</v>
      </c>
      <c r="EJ2" s="284"/>
      <c r="EK2" s="284"/>
      <c r="EN2" s="217"/>
      <c r="EO2" s="281" t="s">
        <v>1361</v>
      </c>
      <c r="EP2" s="282"/>
      <c r="EQ2" s="282"/>
      <c r="ET2" s="255"/>
      <c r="EU2" s="289" t="s">
        <v>881</v>
      </c>
      <c r="EV2" s="290"/>
      <c r="EW2" s="290"/>
      <c r="EZ2" s="217"/>
      <c r="FA2" s="281" t="s">
        <v>1338</v>
      </c>
      <c r="FB2" s="282"/>
      <c r="FC2" s="282"/>
    </row>
    <row r="3" spans="1:159" ht="10.25" customHeight="1" x14ac:dyDescent="0.35">
      <c r="A3" s="218"/>
      <c r="B3" s="285"/>
      <c r="C3" s="286"/>
      <c r="D3" s="286"/>
      <c r="E3" s="285"/>
      <c r="F3" s="286"/>
      <c r="G3" s="286"/>
      <c r="H3" s="285" t="s">
        <v>111</v>
      </c>
      <c r="I3" s="286"/>
      <c r="J3" s="286"/>
      <c r="M3" s="218"/>
      <c r="N3" s="285"/>
      <c r="O3" s="286"/>
      <c r="P3" s="286"/>
      <c r="Q3" s="285"/>
      <c r="R3" s="286"/>
      <c r="S3" s="286"/>
      <c r="T3" s="285" t="s">
        <v>111</v>
      </c>
      <c r="U3" s="286"/>
      <c r="V3" s="286"/>
      <c r="Y3" s="218"/>
      <c r="Z3" s="285" t="s">
        <v>118</v>
      </c>
      <c r="AA3" s="286"/>
      <c r="AB3" s="286"/>
      <c r="AC3" s="285" t="s">
        <v>119</v>
      </c>
      <c r="AD3" s="286"/>
      <c r="AE3" s="286"/>
      <c r="AF3" s="285" t="s">
        <v>111</v>
      </c>
      <c r="AG3" s="286"/>
      <c r="AH3" s="286"/>
      <c r="AK3" s="218"/>
      <c r="AL3" s="285" t="s">
        <v>256</v>
      </c>
      <c r="AM3" s="286"/>
      <c r="AN3" s="286"/>
      <c r="AO3" s="285" t="s">
        <v>257</v>
      </c>
      <c r="AP3" s="286"/>
      <c r="AQ3" s="286"/>
      <c r="AR3" s="285" t="s">
        <v>258</v>
      </c>
      <c r="AS3" s="286"/>
      <c r="AT3" s="286"/>
      <c r="AW3" s="218"/>
      <c r="AX3" s="285" t="s">
        <v>118</v>
      </c>
      <c r="AY3" s="286"/>
      <c r="AZ3" s="286"/>
      <c r="BA3" s="285" t="s">
        <v>119</v>
      </c>
      <c r="BB3" s="286"/>
      <c r="BC3" s="286"/>
      <c r="BD3" s="285" t="s">
        <v>111</v>
      </c>
      <c r="BE3" s="286"/>
      <c r="BF3" s="286"/>
      <c r="BH3" s="218"/>
      <c r="BI3" s="285" t="s">
        <v>1371</v>
      </c>
      <c r="BJ3" s="286"/>
      <c r="BK3" s="286"/>
      <c r="BL3" s="285" t="s">
        <v>1372</v>
      </c>
      <c r="BM3" s="286"/>
      <c r="BN3" s="286"/>
      <c r="BQ3" s="218"/>
      <c r="BR3" s="285"/>
      <c r="BS3" s="286"/>
      <c r="BT3" s="286"/>
      <c r="BU3" s="285"/>
      <c r="BV3" s="286"/>
      <c r="BW3" s="286"/>
      <c r="BZ3" s="218"/>
      <c r="CA3" s="285"/>
      <c r="CB3" s="286"/>
      <c r="CC3" s="286"/>
      <c r="CD3" s="285"/>
      <c r="CE3" s="286"/>
      <c r="CF3" s="286"/>
      <c r="CI3" s="218"/>
      <c r="CJ3" s="285"/>
      <c r="CK3" s="286"/>
      <c r="CL3" s="286"/>
      <c r="CM3" s="285"/>
      <c r="CN3" s="286"/>
      <c r="CO3" s="286"/>
      <c r="CR3" s="218"/>
      <c r="CS3" s="285"/>
      <c r="CT3" s="286"/>
      <c r="CU3" s="286"/>
      <c r="CV3" s="285"/>
      <c r="CW3" s="286"/>
      <c r="CX3" s="286"/>
      <c r="DA3" s="218"/>
      <c r="DB3" s="285" t="s">
        <v>858</v>
      </c>
      <c r="DC3" s="286"/>
      <c r="DD3" s="286"/>
      <c r="DG3" s="218"/>
      <c r="DH3" s="285" t="s">
        <v>118</v>
      </c>
      <c r="DI3" s="286"/>
      <c r="DJ3" s="286"/>
      <c r="DK3" s="285" t="s">
        <v>119</v>
      </c>
      <c r="DL3" s="286"/>
      <c r="DM3" s="286"/>
      <c r="DN3" s="285" t="s">
        <v>111</v>
      </c>
      <c r="DO3" s="286"/>
      <c r="DP3" s="286"/>
      <c r="DS3" s="218"/>
      <c r="DT3" s="285"/>
      <c r="DU3" s="286"/>
      <c r="DV3" s="286"/>
      <c r="DW3" s="285"/>
      <c r="DX3" s="286"/>
      <c r="DY3" s="286"/>
      <c r="DZ3" s="285"/>
      <c r="EA3" s="286"/>
      <c r="EB3" s="286"/>
      <c r="EE3" s="218"/>
      <c r="EF3" s="285" t="s">
        <v>927</v>
      </c>
      <c r="EG3" s="286"/>
      <c r="EH3" s="286"/>
      <c r="EI3" s="285" t="s">
        <v>928</v>
      </c>
      <c r="EJ3" s="286"/>
      <c r="EK3" s="286"/>
      <c r="EN3" s="218"/>
      <c r="EO3" s="285" t="s">
        <v>1362</v>
      </c>
      <c r="EP3" s="286"/>
      <c r="EQ3" s="286"/>
      <c r="ET3" s="256"/>
      <c r="EU3" s="291" t="s">
        <v>882</v>
      </c>
      <c r="EV3" s="292"/>
      <c r="EW3" s="292"/>
      <c r="EZ3" s="218"/>
      <c r="FA3" s="285" t="s">
        <v>1339</v>
      </c>
      <c r="FB3" s="286"/>
      <c r="FC3" s="286"/>
    </row>
    <row r="4" spans="1:159" ht="10.25" customHeight="1" x14ac:dyDescent="0.35">
      <c r="A4" s="218"/>
      <c r="B4" s="219"/>
      <c r="C4" s="220"/>
      <c r="D4" s="220" t="s">
        <v>112</v>
      </c>
      <c r="E4" s="219"/>
      <c r="F4" s="220"/>
      <c r="G4" s="220" t="s">
        <v>112</v>
      </c>
      <c r="H4" s="219"/>
      <c r="I4" s="220"/>
      <c r="J4" s="220" t="s">
        <v>112</v>
      </c>
      <c r="M4" s="218"/>
      <c r="N4" s="219"/>
      <c r="O4" s="220"/>
      <c r="P4" s="220" t="s">
        <v>112</v>
      </c>
      <c r="Q4" s="219"/>
      <c r="R4" s="220"/>
      <c r="S4" s="220" t="s">
        <v>112</v>
      </c>
      <c r="T4" s="219"/>
      <c r="U4" s="220"/>
      <c r="V4" s="220" t="s">
        <v>112</v>
      </c>
      <c r="Y4" s="218"/>
      <c r="Z4" s="219"/>
      <c r="AA4" s="220"/>
      <c r="AB4" s="220" t="s">
        <v>112</v>
      </c>
      <c r="AC4" s="219"/>
      <c r="AD4" s="220"/>
      <c r="AE4" s="220" t="s">
        <v>112</v>
      </c>
      <c r="AF4" s="219"/>
      <c r="AG4" s="220"/>
      <c r="AH4" s="220" t="s">
        <v>112</v>
      </c>
      <c r="AK4" s="218"/>
      <c r="AL4" s="219"/>
      <c r="AM4" s="220"/>
      <c r="AN4" s="220" t="s">
        <v>112</v>
      </c>
      <c r="AO4" s="219"/>
      <c r="AP4" s="220"/>
      <c r="AQ4" s="220" t="s">
        <v>112</v>
      </c>
      <c r="AR4" s="219"/>
      <c r="AS4" s="220"/>
      <c r="AT4" s="220" t="s">
        <v>112</v>
      </c>
      <c r="AW4" s="218"/>
      <c r="AX4" s="219"/>
      <c r="AY4" s="220"/>
      <c r="AZ4" s="220" t="s">
        <v>112</v>
      </c>
      <c r="BA4" s="219"/>
      <c r="BB4" s="220"/>
      <c r="BC4" s="220" t="s">
        <v>112</v>
      </c>
      <c r="BD4" s="219"/>
      <c r="BE4" s="220"/>
      <c r="BF4" s="220" t="s">
        <v>112</v>
      </c>
      <c r="BH4" s="218"/>
      <c r="BI4" s="219"/>
      <c r="BJ4" s="220"/>
      <c r="BK4" s="220" t="s">
        <v>112</v>
      </c>
      <c r="BL4" s="219"/>
      <c r="BM4" s="220"/>
      <c r="BN4" s="220" t="s">
        <v>112</v>
      </c>
      <c r="BQ4" s="218"/>
      <c r="BR4" s="219"/>
      <c r="BS4" s="220"/>
      <c r="BT4" s="220" t="s">
        <v>112</v>
      </c>
      <c r="BU4" s="219"/>
      <c r="BV4" s="220"/>
      <c r="BW4" s="220" t="s">
        <v>112</v>
      </c>
      <c r="BZ4" s="218"/>
      <c r="CA4" s="219"/>
      <c r="CB4" s="220"/>
      <c r="CC4" s="220" t="s">
        <v>112</v>
      </c>
      <c r="CD4" s="219"/>
      <c r="CE4" s="220"/>
      <c r="CF4" s="220" t="s">
        <v>112</v>
      </c>
      <c r="CI4" s="218"/>
      <c r="CJ4" s="219"/>
      <c r="CK4" s="220"/>
      <c r="CL4" s="220" t="s">
        <v>112</v>
      </c>
      <c r="CM4" s="219"/>
      <c r="CN4" s="220"/>
      <c r="CO4" s="220" t="s">
        <v>112</v>
      </c>
      <c r="CR4" s="218"/>
      <c r="CS4" s="219"/>
      <c r="CT4" s="220"/>
      <c r="CU4" s="220" t="s">
        <v>112</v>
      </c>
      <c r="CV4" s="219"/>
      <c r="CW4" s="220"/>
      <c r="CX4" s="220" t="s">
        <v>112</v>
      </c>
      <c r="DA4" s="218"/>
      <c r="DB4" s="219"/>
      <c r="DC4" s="220"/>
      <c r="DD4" s="220" t="s">
        <v>112</v>
      </c>
      <c r="DG4" s="218"/>
      <c r="DH4" s="219"/>
      <c r="DI4" s="220"/>
      <c r="DJ4" s="220" t="s">
        <v>112</v>
      </c>
      <c r="DK4" s="219"/>
      <c r="DL4" s="220"/>
      <c r="DM4" s="220" t="s">
        <v>112</v>
      </c>
      <c r="DN4" s="219"/>
      <c r="DO4" s="220"/>
      <c r="DP4" s="220" t="s">
        <v>112</v>
      </c>
      <c r="DS4" s="218"/>
      <c r="DT4" s="219"/>
      <c r="DU4" s="220"/>
      <c r="DV4" s="220" t="s">
        <v>112</v>
      </c>
      <c r="DW4" s="219"/>
      <c r="DX4" s="220"/>
      <c r="DY4" s="220" t="s">
        <v>112</v>
      </c>
      <c r="DZ4" s="219"/>
      <c r="EA4" s="220"/>
      <c r="EB4" s="220" t="s">
        <v>112</v>
      </c>
      <c r="EE4" s="218"/>
      <c r="EF4" s="219"/>
      <c r="EG4" s="220"/>
      <c r="EH4" s="220" t="s">
        <v>112</v>
      </c>
      <c r="EI4" s="219"/>
      <c r="EJ4" s="220"/>
      <c r="EK4" s="220" t="s">
        <v>112</v>
      </c>
      <c r="EN4" s="218"/>
      <c r="EO4" s="219"/>
      <c r="EP4" s="220"/>
      <c r="EQ4" s="220" t="s">
        <v>112</v>
      </c>
      <c r="ET4" s="256"/>
      <c r="EU4" s="257"/>
      <c r="EV4" s="258"/>
      <c r="EW4" s="258" t="s">
        <v>883</v>
      </c>
      <c r="EZ4" s="218"/>
      <c r="FA4" s="219"/>
      <c r="FB4" s="220"/>
      <c r="FC4" s="220" t="s">
        <v>112</v>
      </c>
    </row>
    <row r="5" spans="1:159" ht="10.25" customHeight="1" x14ac:dyDescent="0.35">
      <c r="A5" s="218"/>
      <c r="B5" s="221" t="s">
        <v>113</v>
      </c>
      <c r="C5" s="222" t="s">
        <v>114</v>
      </c>
      <c r="D5" s="222" t="s">
        <v>115</v>
      </c>
      <c r="E5" s="221" t="s">
        <v>113</v>
      </c>
      <c r="F5" s="222" t="s">
        <v>114</v>
      </c>
      <c r="G5" s="222" t="s">
        <v>115</v>
      </c>
      <c r="H5" s="221" t="s">
        <v>21</v>
      </c>
      <c r="I5" s="222" t="s">
        <v>40</v>
      </c>
      <c r="J5" s="222" t="s">
        <v>115</v>
      </c>
      <c r="M5" s="218"/>
      <c r="N5" s="221" t="s">
        <v>113</v>
      </c>
      <c r="O5" s="222" t="s">
        <v>114</v>
      </c>
      <c r="P5" s="222" t="s">
        <v>115</v>
      </c>
      <c r="Q5" s="221" t="s">
        <v>113</v>
      </c>
      <c r="R5" s="222" t="s">
        <v>114</v>
      </c>
      <c r="S5" s="222" t="s">
        <v>115</v>
      </c>
      <c r="T5" s="221" t="s">
        <v>21</v>
      </c>
      <c r="U5" s="222" t="s">
        <v>40</v>
      </c>
      <c r="V5" s="222" t="s">
        <v>115</v>
      </c>
      <c r="Y5" s="218"/>
      <c r="Z5" s="221" t="s">
        <v>113</v>
      </c>
      <c r="AA5" s="222" t="s">
        <v>114</v>
      </c>
      <c r="AB5" s="222" t="s">
        <v>115</v>
      </c>
      <c r="AC5" s="221" t="s">
        <v>113</v>
      </c>
      <c r="AD5" s="222" t="s">
        <v>114</v>
      </c>
      <c r="AE5" s="222" t="s">
        <v>115</v>
      </c>
      <c r="AF5" s="221" t="s">
        <v>21</v>
      </c>
      <c r="AG5" s="222" t="s">
        <v>40</v>
      </c>
      <c r="AH5" s="222" t="s">
        <v>115</v>
      </c>
      <c r="AK5" s="218"/>
      <c r="AL5" s="221" t="s">
        <v>113</v>
      </c>
      <c r="AM5" s="222" t="s">
        <v>114</v>
      </c>
      <c r="AN5" s="222" t="s">
        <v>115</v>
      </c>
      <c r="AO5" s="221" t="s">
        <v>113</v>
      </c>
      <c r="AP5" s="222" t="s">
        <v>114</v>
      </c>
      <c r="AQ5" s="222" t="s">
        <v>115</v>
      </c>
      <c r="AR5" s="221" t="s">
        <v>21</v>
      </c>
      <c r="AS5" s="222" t="s">
        <v>40</v>
      </c>
      <c r="AT5" s="222" t="s">
        <v>115</v>
      </c>
      <c r="AW5" s="218"/>
      <c r="AX5" s="221" t="s">
        <v>113</v>
      </c>
      <c r="AY5" s="222" t="s">
        <v>114</v>
      </c>
      <c r="AZ5" s="222" t="s">
        <v>115</v>
      </c>
      <c r="BA5" s="221" t="s">
        <v>113</v>
      </c>
      <c r="BB5" s="222" t="s">
        <v>114</v>
      </c>
      <c r="BC5" s="222" t="s">
        <v>115</v>
      </c>
      <c r="BD5" s="221" t="s">
        <v>21</v>
      </c>
      <c r="BE5" s="222" t="s">
        <v>40</v>
      </c>
      <c r="BF5" s="222" t="s">
        <v>115</v>
      </c>
      <c r="BH5" s="218"/>
      <c r="BI5" s="221" t="s">
        <v>113</v>
      </c>
      <c r="BJ5" s="222" t="s">
        <v>114</v>
      </c>
      <c r="BK5" s="222" t="s">
        <v>115</v>
      </c>
      <c r="BL5" s="221" t="s">
        <v>113</v>
      </c>
      <c r="BM5" s="222" t="s">
        <v>114</v>
      </c>
      <c r="BN5" s="222" t="s">
        <v>115</v>
      </c>
      <c r="BQ5" s="218"/>
      <c r="BR5" s="221" t="s">
        <v>113</v>
      </c>
      <c r="BS5" s="222" t="s">
        <v>114</v>
      </c>
      <c r="BT5" s="222" t="s">
        <v>115</v>
      </c>
      <c r="BU5" s="221" t="s">
        <v>113</v>
      </c>
      <c r="BV5" s="222" t="s">
        <v>114</v>
      </c>
      <c r="BW5" s="222" t="s">
        <v>115</v>
      </c>
      <c r="BZ5" s="218"/>
      <c r="CA5" s="221" t="s">
        <v>113</v>
      </c>
      <c r="CB5" s="222" t="s">
        <v>114</v>
      </c>
      <c r="CC5" s="222" t="s">
        <v>115</v>
      </c>
      <c r="CD5" s="221" t="s">
        <v>113</v>
      </c>
      <c r="CE5" s="222" t="s">
        <v>114</v>
      </c>
      <c r="CF5" s="222" t="s">
        <v>115</v>
      </c>
      <c r="CI5" s="218"/>
      <c r="CJ5" s="221" t="s">
        <v>113</v>
      </c>
      <c r="CK5" s="222" t="s">
        <v>114</v>
      </c>
      <c r="CL5" s="222" t="s">
        <v>115</v>
      </c>
      <c r="CM5" s="221" t="s">
        <v>113</v>
      </c>
      <c r="CN5" s="222" t="s">
        <v>114</v>
      </c>
      <c r="CO5" s="222" t="s">
        <v>115</v>
      </c>
      <c r="CR5" s="218"/>
      <c r="CS5" s="221" t="s">
        <v>113</v>
      </c>
      <c r="CT5" s="222" t="s">
        <v>114</v>
      </c>
      <c r="CU5" s="222" t="s">
        <v>115</v>
      </c>
      <c r="CV5" s="221" t="s">
        <v>113</v>
      </c>
      <c r="CW5" s="222" t="s">
        <v>114</v>
      </c>
      <c r="CX5" s="222" t="s">
        <v>115</v>
      </c>
      <c r="DA5" s="218"/>
      <c r="DB5" s="221" t="s">
        <v>113</v>
      </c>
      <c r="DC5" s="222" t="s">
        <v>114</v>
      </c>
      <c r="DD5" s="222" t="s">
        <v>115</v>
      </c>
      <c r="DG5" s="218"/>
      <c r="DH5" s="221" t="s">
        <v>113</v>
      </c>
      <c r="DI5" s="222" t="s">
        <v>71</v>
      </c>
      <c r="DJ5" s="222" t="s">
        <v>115</v>
      </c>
      <c r="DK5" s="221" t="s">
        <v>113</v>
      </c>
      <c r="DL5" s="222" t="s">
        <v>71</v>
      </c>
      <c r="DM5" s="222" t="s">
        <v>115</v>
      </c>
      <c r="DN5" s="221" t="s">
        <v>21</v>
      </c>
      <c r="DO5" s="222" t="s">
        <v>71</v>
      </c>
      <c r="DP5" s="222" t="s">
        <v>115</v>
      </c>
      <c r="DS5" s="218"/>
      <c r="DT5" s="221" t="s">
        <v>113</v>
      </c>
      <c r="DU5" s="222" t="s">
        <v>71</v>
      </c>
      <c r="DV5" s="222" t="s">
        <v>115</v>
      </c>
      <c r="DW5" s="221" t="s">
        <v>113</v>
      </c>
      <c r="DX5" s="222" t="s">
        <v>71</v>
      </c>
      <c r="DY5" s="222" t="s">
        <v>115</v>
      </c>
      <c r="DZ5" s="221" t="s">
        <v>21</v>
      </c>
      <c r="EA5" s="222" t="s">
        <v>71</v>
      </c>
      <c r="EB5" s="222" t="s">
        <v>115</v>
      </c>
      <c r="EE5" s="218"/>
      <c r="EF5" s="221" t="s">
        <v>113</v>
      </c>
      <c r="EG5" s="222" t="s">
        <v>114</v>
      </c>
      <c r="EH5" s="222" t="s">
        <v>115</v>
      </c>
      <c r="EI5" s="221" t="s">
        <v>113</v>
      </c>
      <c r="EJ5" s="222" t="s">
        <v>114</v>
      </c>
      <c r="EK5" s="222" t="s">
        <v>115</v>
      </c>
      <c r="EN5" s="218"/>
      <c r="EO5" s="221" t="s">
        <v>113</v>
      </c>
      <c r="EP5" s="222" t="s">
        <v>114</v>
      </c>
      <c r="EQ5" s="222" t="s">
        <v>115</v>
      </c>
      <c r="ET5" s="256"/>
      <c r="EU5" s="259" t="s">
        <v>113</v>
      </c>
      <c r="EV5" s="260" t="s">
        <v>114</v>
      </c>
      <c r="EW5" s="260" t="s">
        <v>884</v>
      </c>
      <c r="EZ5" s="218"/>
      <c r="FA5" s="221" t="s">
        <v>21</v>
      </c>
      <c r="FB5" s="222" t="s">
        <v>71</v>
      </c>
      <c r="FC5" s="222" t="s">
        <v>1340</v>
      </c>
    </row>
    <row r="6" spans="1:159" ht="10.25" customHeight="1" x14ac:dyDescent="0.35">
      <c r="A6" s="223" t="s">
        <v>43</v>
      </c>
      <c r="B6" s="221" t="s">
        <v>116</v>
      </c>
      <c r="C6" s="222" t="s">
        <v>41</v>
      </c>
      <c r="D6" s="222" t="s">
        <v>22</v>
      </c>
      <c r="E6" s="221" t="s">
        <v>116</v>
      </c>
      <c r="F6" s="222" t="s">
        <v>41</v>
      </c>
      <c r="G6" s="222" t="s">
        <v>22</v>
      </c>
      <c r="H6" s="221" t="s">
        <v>116</v>
      </c>
      <c r="I6" s="222" t="s">
        <v>41</v>
      </c>
      <c r="J6" s="222" t="s">
        <v>22</v>
      </c>
      <c r="M6" s="223" t="s">
        <v>43</v>
      </c>
      <c r="N6" s="221" t="s">
        <v>116</v>
      </c>
      <c r="O6" s="222" t="s">
        <v>41</v>
      </c>
      <c r="P6" s="222" t="s">
        <v>22</v>
      </c>
      <c r="Q6" s="221" t="s">
        <v>116</v>
      </c>
      <c r="R6" s="222" t="s">
        <v>41</v>
      </c>
      <c r="S6" s="222" t="s">
        <v>22</v>
      </c>
      <c r="T6" s="221" t="s">
        <v>116</v>
      </c>
      <c r="U6" s="222" t="s">
        <v>41</v>
      </c>
      <c r="V6" s="222" t="s">
        <v>22</v>
      </c>
      <c r="Y6" s="223" t="s">
        <v>43</v>
      </c>
      <c r="Z6" s="221" t="s">
        <v>116</v>
      </c>
      <c r="AA6" s="222" t="s">
        <v>41</v>
      </c>
      <c r="AB6" s="222" t="s">
        <v>22</v>
      </c>
      <c r="AC6" s="221" t="s">
        <v>116</v>
      </c>
      <c r="AD6" s="222" t="s">
        <v>41</v>
      </c>
      <c r="AE6" s="222" t="s">
        <v>22</v>
      </c>
      <c r="AF6" s="221" t="s">
        <v>116</v>
      </c>
      <c r="AG6" s="222" t="s">
        <v>41</v>
      </c>
      <c r="AH6" s="222" t="s">
        <v>22</v>
      </c>
      <c r="AK6" s="223" t="s">
        <v>43</v>
      </c>
      <c r="AL6" s="221" t="s">
        <v>116</v>
      </c>
      <c r="AM6" s="222" t="s">
        <v>41</v>
      </c>
      <c r="AN6" s="222" t="s">
        <v>22</v>
      </c>
      <c r="AO6" s="221" t="s">
        <v>116</v>
      </c>
      <c r="AP6" s="222" t="s">
        <v>41</v>
      </c>
      <c r="AQ6" s="222" t="s">
        <v>22</v>
      </c>
      <c r="AR6" s="221" t="s">
        <v>116</v>
      </c>
      <c r="AS6" s="222" t="s">
        <v>41</v>
      </c>
      <c r="AT6" s="222" t="s">
        <v>22</v>
      </c>
      <c r="AW6" s="223" t="s">
        <v>43</v>
      </c>
      <c r="AX6" s="221" t="s">
        <v>116</v>
      </c>
      <c r="AY6" s="222" t="s">
        <v>41</v>
      </c>
      <c r="AZ6" s="222" t="s">
        <v>22</v>
      </c>
      <c r="BA6" s="221" t="s">
        <v>116</v>
      </c>
      <c r="BB6" s="222" t="s">
        <v>41</v>
      </c>
      <c r="BC6" s="222" t="s">
        <v>22</v>
      </c>
      <c r="BD6" s="221" t="s">
        <v>116</v>
      </c>
      <c r="BE6" s="222" t="s">
        <v>41</v>
      </c>
      <c r="BF6" s="222" t="s">
        <v>22</v>
      </c>
      <c r="BH6" s="223" t="s">
        <v>43</v>
      </c>
      <c r="BI6" s="221" t="s">
        <v>116</v>
      </c>
      <c r="BJ6" s="222" t="s">
        <v>41</v>
      </c>
      <c r="BK6" s="222" t="s">
        <v>22</v>
      </c>
      <c r="BL6" s="221" t="s">
        <v>116</v>
      </c>
      <c r="BM6" s="222" t="s">
        <v>41</v>
      </c>
      <c r="BN6" s="222" t="s">
        <v>22</v>
      </c>
      <c r="BQ6" s="223" t="s">
        <v>43</v>
      </c>
      <c r="BR6" s="221" t="s">
        <v>116</v>
      </c>
      <c r="BS6" s="222" t="s">
        <v>41</v>
      </c>
      <c r="BT6" s="222" t="s">
        <v>22</v>
      </c>
      <c r="BU6" s="221" t="s">
        <v>116</v>
      </c>
      <c r="BV6" s="222" t="s">
        <v>41</v>
      </c>
      <c r="BW6" s="222" t="s">
        <v>22</v>
      </c>
      <c r="BZ6" s="223" t="s">
        <v>43</v>
      </c>
      <c r="CA6" s="221" t="s">
        <v>116</v>
      </c>
      <c r="CB6" s="222" t="s">
        <v>41</v>
      </c>
      <c r="CC6" s="222" t="s">
        <v>22</v>
      </c>
      <c r="CD6" s="221" t="s">
        <v>116</v>
      </c>
      <c r="CE6" s="222" t="s">
        <v>41</v>
      </c>
      <c r="CF6" s="222" t="s">
        <v>22</v>
      </c>
      <c r="CI6" s="223" t="s">
        <v>43</v>
      </c>
      <c r="CJ6" s="221" t="s">
        <v>116</v>
      </c>
      <c r="CK6" s="222" t="s">
        <v>41</v>
      </c>
      <c r="CL6" s="222" t="s">
        <v>22</v>
      </c>
      <c r="CM6" s="221" t="s">
        <v>116</v>
      </c>
      <c r="CN6" s="222" t="s">
        <v>41</v>
      </c>
      <c r="CO6" s="222" t="s">
        <v>22</v>
      </c>
      <c r="CR6" s="223" t="s">
        <v>43</v>
      </c>
      <c r="CS6" s="221" t="s">
        <v>116</v>
      </c>
      <c r="CT6" s="222" t="s">
        <v>41</v>
      </c>
      <c r="CU6" s="222" t="s">
        <v>22</v>
      </c>
      <c r="CV6" s="221" t="s">
        <v>116</v>
      </c>
      <c r="CW6" s="222" t="s">
        <v>41</v>
      </c>
      <c r="CX6" s="222" t="s">
        <v>22</v>
      </c>
      <c r="DA6" s="223" t="s">
        <v>43</v>
      </c>
      <c r="DB6" s="221" t="s">
        <v>116</v>
      </c>
      <c r="DC6" s="222" t="s">
        <v>41</v>
      </c>
      <c r="DD6" s="222" t="s">
        <v>22</v>
      </c>
      <c r="DG6" s="223" t="s">
        <v>43</v>
      </c>
      <c r="DH6" s="221" t="s">
        <v>116</v>
      </c>
      <c r="DI6" s="222" t="s">
        <v>8</v>
      </c>
      <c r="DJ6" s="222" t="s">
        <v>22</v>
      </c>
      <c r="DK6" s="221" t="s">
        <v>116</v>
      </c>
      <c r="DL6" s="222" t="s">
        <v>8</v>
      </c>
      <c r="DM6" s="222" t="s">
        <v>22</v>
      </c>
      <c r="DN6" s="221" t="s">
        <v>116</v>
      </c>
      <c r="DO6" s="222" t="s">
        <v>8</v>
      </c>
      <c r="DP6" s="222" t="s">
        <v>22</v>
      </c>
      <c r="DS6" s="223" t="s">
        <v>43</v>
      </c>
      <c r="DT6" s="221" t="s">
        <v>116</v>
      </c>
      <c r="DU6" s="222" t="s">
        <v>8</v>
      </c>
      <c r="DV6" s="222" t="s">
        <v>22</v>
      </c>
      <c r="DW6" s="221" t="s">
        <v>116</v>
      </c>
      <c r="DX6" s="222" t="s">
        <v>8</v>
      </c>
      <c r="DY6" s="222" t="s">
        <v>22</v>
      </c>
      <c r="DZ6" s="221" t="s">
        <v>116</v>
      </c>
      <c r="EA6" s="222" t="s">
        <v>8</v>
      </c>
      <c r="EB6" s="222" t="s">
        <v>22</v>
      </c>
      <c r="EE6" s="223" t="s">
        <v>43</v>
      </c>
      <c r="EF6" s="221" t="s">
        <v>116</v>
      </c>
      <c r="EG6" s="222" t="s">
        <v>41</v>
      </c>
      <c r="EH6" s="222" t="s">
        <v>22</v>
      </c>
      <c r="EI6" s="221" t="s">
        <v>116</v>
      </c>
      <c r="EJ6" s="222" t="s">
        <v>41</v>
      </c>
      <c r="EK6" s="222" t="s">
        <v>22</v>
      </c>
      <c r="EN6" s="223" t="s">
        <v>43</v>
      </c>
      <c r="EO6" s="221" t="s">
        <v>116</v>
      </c>
      <c r="EP6" s="222" t="s">
        <v>41</v>
      </c>
      <c r="EQ6" s="222" t="s">
        <v>22</v>
      </c>
      <c r="ET6" s="261" t="s">
        <v>43</v>
      </c>
      <c r="EU6" s="259" t="s">
        <v>8</v>
      </c>
      <c r="EV6" s="260" t="s">
        <v>41</v>
      </c>
      <c r="EW6" s="260" t="s">
        <v>22</v>
      </c>
      <c r="EZ6" s="223" t="s">
        <v>43</v>
      </c>
      <c r="FA6" s="221" t="s">
        <v>8</v>
      </c>
      <c r="FB6" s="222" t="s">
        <v>8</v>
      </c>
      <c r="FC6" s="222" t="s">
        <v>22</v>
      </c>
    </row>
    <row r="7" spans="1:159" ht="10.25" customHeight="1" x14ac:dyDescent="0.35">
      <c r="A7" s="224" t="s">
        <v>23</v>
      </c>
      <c r="B7" s="225">
        <v>2636</v>
      </c>
      <c r="C7" s="225">
        <v>6976.45</v>
      </c>
      <c r="D7" s="225">
        <v>7083034</v>
      </c>
      <c r="E7" s="225">
        <v>1593</v>
      </c>
      <c r="F7" s="225">
        <v>2272.21</v>
      </c>
      <c r="G7" s="225">
        <v>4284169.8</v>
      </c>
      <c r="H7" s="225">
        <v>1877</v>
      </c>
      <c r="I7" s="225">
        <v>4515.5</v>
      </c>
      <c r="J7" s="225">
        <v>4049194.5</v>
      </c>
      <c r="M7" s="224" t="s">
        <v>23</v>
      </c>
      <c r="N7" s="243" t="s">
        <v>434</v>
      </c>
      <c r="O7" s="244" t="s">
        <v>435</v>
      </c>
      <c r="P7" s="244" t="s">
        <v>436</v>
      </c>
      <c r="Q7" s="244">
        <v>906</v>
      </c>
      <c r="R7" s="244" t="s">
        <v>437</v>
      </c>
      <c r="S7" s="244" t="s">
        <v>438</v>
      </c>
      <c r="T7" s="244">
        <v>930</v>
      </c>
      <c r="U7" s="244" t="s">
        <v>439</v>
      </c>
      <c r="V7" s="244" t="s">
        <v>440</v>
      </c>
      <c r="Y7" s="224" t="s">
        <v>23</v>
      </c>
      <c r="Z7" s="238">
        <v>280</v>
      </c>
      <c r="AA7" s="238">
        <v>171</v>
      </c>
      <c r="AB7" s="238" t="s">
        <v>120</v>
      </c>
      <c r="AC7" s="238">
        <v>26</v>
      </c>
      <c r="AD7" s="238">
        <v>7</v>
      </c>
      <c r="AE7" s="238" t="s">
        <v>121</v>
      </c>
      <c r="AF7" s="238">
        <v>16</v>
      </c>
      <c r="AG7" s="238">
        <v>9</v>
      </c>
      <c r="AH7" s="238" t="s">
        <v>122</v>
      </c>
      <c r="AK7" s="224" t="s">
        <v>23</v>
      </c>
      <c r="AL7" s="238">
        <v>810</v>
      </c>
      <c r="AM7" s="238" t="s">
        <v>259</v>
      </c>
      <c r="AN7" s="238" t="s">
        <v>260</v>
      </c>
      <c r="AO7" s="238">
        <v>176</v>
      </c>
      <c r="AP7" s="238">
        <v>156</v>
      </c>
      <c r="AQ7" s="238" t="s">
        <v>261</v>
      </c>
      <c r="AR7" s="238">
        <v>352</v>
      </c>
      <c r="AS7" s="238">
        <v>485</v>
      </c>
      <c r="AT7" s="238" t="s">
        <v>262</v>
      </c>
      <c r="AW7" s="224" t="s">
        <v>23</v>
      </c>
      <c r="AX7" s="238" t="s">
        <v>558</v>
      </c>
      <c r="AY7" s="238">
        <v>263</v>
      </c>
      <c r="AZ7" s="238" t="s">
        <v>559</v>
      </c>
      <c r="BA7" s="238">
        <v>484</v>
      </c>
      <c r="BB7" s="238">
        <v>111</v>
      </c>
      <c r="BC7" s="238" t="s">
        <v>560</v>
      </c>
      <c r="BD7" s="238">
        <v>557</v>
      </c>
      <c r="BE7" s="238">
        <v>124</v>
      </c>
      <c r="BF7" s="238" t="s">
        <v>561</v>
      </c>
      <c r="BH7" s="224" t="s">
        <v>23</v>
      </c>
      <c r="BI7" s="238">
        <v>22</v>
      </c>
      <c r="BJ7" s="238">
        <v>4</v>
      </c>
      <c r="BK7" s="238" t="s">
        <v>1373</v>
      </c>
      <c r="BL7" s="238">
        <v>3</v>
      </c>
      <c r="BM7" s="238">
        <v>1</v>
      </c>
      <c r="BN7" s="238" t="s">
        <v>278</v>
      </c>
      <c r="BQ7" s="224" t="s">
        <v>23</v>
      </c>
      <c r="BR7" s="238">
        <v>213</v>
      </c>
      <c r="BS7" s="238">
        <v>157</v>
      </c>
      <c r="BT7" s="238" t="s">
        <v>683</v>
      </c>
      <c r="BU7" s="238">
        <v>135</v>
      </c>
      <c r="BV7" s="238">
        <v>97</v>
      </c>
      <c r="BW7" s="238" t="s">
        <v>684</v>
      </c>
      <c r="BZ7" s="224" t="s">
        <v>23</v>
      </c>
      <c r="CA7" s="238">
        <v>81</v>
      </c>
      <c r="CB7" s="238">
        <v>84</v>
      </c>
      <c r="CC7" s="238" t="s">
        <v>736</v>
      </c>
      <c r="CD7" s="238">
        <v>46</v>
      </c>
      <c r="CE7" s="238">
        <v>54</v>
      </c>
      <c r="CF7" s="238" t="s">
        <v>737</v>
      </c>
      <c r="CI7" s="224" t="s">
        <v>23</v>
      </c>
      <c r="CJ7" s="238">
        <v>22</v>
      </c>
      <c r="CK7" s="238">
        <v>19</v>
      </c>
      <c r="CL7" s="238" t="s">
        <v>817</v>
      </c>
      <c r="CM7" s="238">
        <v>13</v>
      </c>
      <c r="CN7" s="238">
        <v>16</v>
      </c>
      <c r="CO7" s="238" t="s">
        <v>818</v>
      </c>
      <c r="CR7" s="224" t="s">
        <v>23</v>
      </c>
      <c r="CS7" s="238">
        <v>60</v>
      </c>
      <c r="CT7" s="238">
        <v>13</v>
      </c>
      <c r="CU7" s="238" t="s">
        <v>778</v>
      </c>
      <c r="CV7" s="238">
        <v>35</v>
      </c>
      <c r="CW7" s="238">
        <v>8</v>
      </c>
      <c r="CX7" s="238" t="s">
        <v>779</v>
      </c>
      <c r="DA7" s="224" t="s">
        <v>23</v>
      </c>
      <c r="DB7" s="225">
        <v>86</v>
      </c>
      <c r="DC7" s="225">
        <v>23</v>
      </c>
      <c r="DD7" s="225" t="s">
        <v>859</v>
      </c>
      <c r="DG7" s="224" t="s">
        <v>23</v>
      </c>
      <c r="DH7" s="238" t="s">
        <v>982</v>
      </c>
      <c r="DI7" s="238" t="s">
        <v>983</v>
      </c>
      <c r="DJ7" s="238" t="s">
        <v>984</v>
      </c>
      <c r="DK7" s="238">
        <v>943</v>
      </c>
      <c r="DL7" s="238" t="s">
        <v>985</v>
      </c>
      <c r="DM7" s="238" t="s">
        <v>986</v>
      </c>
      <c r="DN7" s="238" t="s">
        <v>987</v>
      </c>
      <c r="DO7" s="238" t="s">
        <v>988</v>
      </c>
      <c r="DP7" s="238" t="s">
        <v>989</v>
      </c>
      <c r="DS7" s="224" t="s">
        <v>23</v>
      </c>
      <c r="DT7" s="238" t="s">
        <v>183</v>
      </c>
      <c r="DU7" s="238" t="s">
        <v>1189</v>
      </c>
      <c r="DV7" s="238" t="s">
        <v>1190</v>
      </c>
      <c r="DW7" s="238">
        <v>505</v>
      </c>
      <c r="DX7" s="238" t="s">
        <v>388</v>
      </c>
      <c r="DY7" s="238" t="s">
        <v>1191</v>
      </c>
      <c r="DZ7" s="238">
        <v>677</v>
      </c>
      <c r="EA7" s="238" t="s">
        <v>1192</v>
      </c>
      <c r="EB7" s="238" t="s">
        <v>1193</v>
      </c>
      <c r="EE7" s="224" t="s">
        <v>23</v>
      </c>
      <c r="EF7" s="225">
        <v>31</v>
      </c>
      <c r="EG7" s="225">
        <v>45</v>
      </c>
      <c r="EH7" s="225" t="s">
        <v>929</v>
      </c>
      <c r="EI7" s="225">
        <v>26</v>
      </c>
      <c r="EJ7" s="225">
        <v>56</v>
      </c>
      <c r="EK7" s="225" t="s">
        <v>930</v>
      </c>
      <c r="EN7" s="224" t="s">
        <v>23</v>
      </c>
      <c r="EO7" s="238">
        <v>3</v>
      </c>
      <c r="EP7" s="238">
        <v>0</v>
      </c>
      <c r="EQ7" s="238">
        <v>126</v>
      </c>
      <c r="ET7" s="262" t="s">
        <v>23</v>
      </c>
      <c r="EU7" s="263">
        <v>5</v>
      </c>
      <c r="EV7" s="263">
        <v>65</v>
      </c>
      <c r="EW7" s="263" t="s">
        <v>885</v>
      </c>
      <c r="EZ7" s="224" t="s">
        <v>23</v>
      </c>
      <c r="FA7" s="238">
        <v>628</v>
      </c>
      <c r="FB7" s="238" t="s">
        <v>1341</v>
      </c>
      <c r="FC7" s="238">
        <v>19517</v>
      </c>
    </row>
    <row r="8" spans="1:159" ht="10.25" customHeight="1" x14ac:dyDescent="0.35">
      <c r="A8" s="226" t="s">
        <v>24</v>
      </c>
      <c r="B8" s="227">
        <v>8412</v>
      </c>
      <c r="C8" s="227">
        <v>13003.843500000001</v>
      </c>
      <c r="D8" s="227">
        <v>9876280.1400000006</v>
      </c>
      <c r="E8" s="227">
        <v>4374</v>
      </c>
      <c r="F8" s="227">
        <v>4986.0627000000004</v>
      </c>
      <c r="G8" s="227">
        <v>7368364.7999999998</v>
      </c>
      <c r="H8" s="227">
        <v>7879</v>
      </c>
      <c r="I8" s="227">
        <v>11996.450800000001</v>
      </c>
      <c r="J8" s="227">
        <v>10796805.720000001</v>
      </c>
      <c r="M8" s="226" t="s">
        <v>24</v>
      </c>
      <c r="N8" s="245">
        <v>915</v>
      </c>
      <c r="O8" s="246">
        <v>842</v>
      </c>
      <c r="P8" s="246" t="s">
        <v>441</v>
      </c>
      <c r="Q8" s="246">
        <v>704</v>
      </c>
      <c r="R8" s="246">
        <v>682</v>
      </c>
      <c r="S8" s="246" t="s">
        <v>442</v>
      </c>
      <c r="T8" s="246">
        <v>868</v>
      </c>
      <c r="U8" s="246">
        <v>793</v>
      </c>
      <c r="V8" s="246" t="s">
        <v>443</v>
      </c>
      <c r="Y8" s="226" t="s">
        <v>24</v>
      </c>
      <c r="Z8" s="239" t="s">
        <v>123</v>
      </c>
      <c r="AA8" s="239" t="s">
        <v>124</v>
      </c>
      <c r="AB8" s="239" t="s">
        <v>125</v>
      </c>
      <c r="AC8" s="239">
        <v>848</v>
      </c>
      <c r="AD8" s="239">
        <v>649</v>
      </c>
      <c r="AE8" s="239" t="s">
        <v>126</v>
      </c>
      <c r="AF8" s="239" t="s">
        <v>127</v>
      </c>
      <c r="AG8" s="239" t="s">
        <v>128</v>
      </c>
      <c r="AH8" s="239" t="s">
        <v>129</v>
      </c>
      <c r="AK8" s="226" t="s">
        <v>24</v>
      </c>
      <c r="AL8" s="239" t="s">
        <v>263</v>
      </c>
      <c r="AM8" s="239" t="s">
        <v>264</v>
      </c>
      <c r="AN8" s="239" t="s">
        <v>265</v>
      </c>
      <c r="AO8" s="239" t="s">
        <v>266</v>
      </c>
      <c r="AP8" s="239" t="s">
        <v>267</v>
      </c>
      <c r="AQ8" s="239" t="s">
        <v>268</v>
      </c>
      <c r="AR8" s="239" t="s">
        <v>269</v>
      </c>
      <c r="AS8" s="239" t="s">
        <v>270</v>
      </c>
      <c r="AT8" s="239" t="s">
        <v>271</v>
      </c>
      <c r="AW8" s="226" t="s">
        <v>24</v>
      </c>
      <c r="AX8" s="239" t="s">
        <v>562</v>
      </c>
      <c r="AY8" s="239">
        <v>603</v>
      </c>
      <c r="AZ8" s="239" t="s">
        <v>563</v>
      </c>
      <c r="BA8" s="239" t="s">
        <v>564</v>
      </c>
      <c r="BB8" s="239">
        <v>262</v>
      </c>
      <c r="BC8" s="239" t="s">
        <v>565</v>
      </c>
      <c r="BD8" s="239" t="s">
        <v>566</v>
      </c>
      <c r="BE8" s="239">
        <v>530</v>
      </c>
      <c r="BF8" s="239" t="s">
        <v>567</v>
      </c>
      <c r="BH8" s="226" t="s">
        <v>24</v>
      </c>
      <c r="BI8" s="239">
        <v>95</v>
      </c>
      <c r="BJ8" s="239">
        <v>14</v>
      </c>
      <c r="BK8" s="239" t="s">
        <v>1374</v>
      </c>
      <c r="BL8" s="239">
        <v>72</v>
      </c>
      <c r="BM8" s="239">
        <v>11</v>
      </c>
      <c r="BN8" s="239" t="s">
        <v>1375</v>
      </c>
      <c r="BQ8" s="226" t="s">
        <v>24</v>
      </c>
      <c r="BR8" s="239">
        <v>248</v>
      </c>
      <c r="BS8" s="239">
        <v>185</v>
      </c>
      <c r="BT8" s="239" t="s">
        <v>685</v>
      </c>
      <c r="BU8" s="239">
        <v>191</v>
      </c>
      <c r="BV8" s="239">
        <v>149</v>
      </c>
      <c r="BW8" s="239" t="s">
        <v>686</v>
      </c>
      <c r="BZ8" s="226" t="s">
        <v>24</v>
      </c>
      <c r="CA8" s="239">
        <v>55</v>
      </c>
      <c r="CB8" s="239">
        <v>45</v>
      </c>
      <c r="CC8" s="239" t="s">
        <v>738</v>
      </c>
      <c r="CD8" s="239">
        <v>34</v>
      </c>
      <c r="CE8" s="239">
        <v>33</v>
      </c>
      <c r="CF8" s="239" t="s">
        <v>739</v>
      </c>
      <c r="CI8" s="226" t="s">
        <v>24</v>
      </c>
      <c r="CJ8" s="239">
        <v>9</v>
      </c>
      <c r="CK8" s="239">
        <v>8</v>
      </c>
      <c r="CL8" s="239" t="s">
        <v>819</v>
      </c>
      <c r="CM8" s="239">
        <v>4</v>
      </c>
      <c r="CN8" s="239">
        <v>5</v>
      </c>
      <c r="CO8" s="239" t="s">
        <v>820</v>
      </c>
      <c r="CR8" s="226" t="s">
        <v>24</v>
      </c>
      <c r="CS8" s="239">
        <v>66</v>
      </c>
      <c r="CT8" s="239">
        <v>14</v>
      </c>
      <c r="CU8" s="239" t="s">
        <v>780</v>
      </c>
      <c r="CV8" s="239">
        <v>46</v>
      </c>
      <c r="CW8" s="239">
        <v>10</v>
      </c>
      <c r="CX8" s="239" t="s">
        <v>781</v>
      </c>
      <c r="DA8" s="226" t="s">
        <v>24</v>
      </c>
      <c r="DB8" s="249">
        <v>288</v>
      </c>
      <c r="DC8" s="249">
        <v>43</v>
      </c>
      <c r="DD8" s="249" t="s">
        <v>860</v>
      </c>
      <c r="DG8" s="226" t="s">
        <v>24</v>
      </c>
      <c r="DH8" s="239" t="s">
        <v>990</v>
      </c>
      <c r="DI8" s="239" t="s">
        <v>991</v>
      </c>
      <c r="DJ8" s="239" t="s">
        <v>992</v>
      </c>
      <c r="DK8" s="239" t="s">
        <v>993</v>
      </c>
      <c r="DL8" s="239" t="s">
        <v>994</v>
      </c>
      <c r="DM8" s="239" t="s">
        <v>995</v>
      </c>
      <c r="DN8" s="239" t="s">
        <v>996</v>
      </c>
      <c r="DO8" s="239" t="s">
        <v>997</v>
      </c>
      <c r="DP8" s="239" t="s">
        <v>998</v>
      </c>
      <c r="DS8" s="226" t="s">
        <v>24</v>
      </c>
      <c r="DT8" s="239" t="s">
        <v>1194</v>
      </c>
      <c r="DU8" s="239" t="s">
        <v>1195</v>
      </c>
      <c r="DV8" s="239" t="s">
        <v>1196</v>
      </c>
      <c r="DW8" s="239">
        <v>452</v>
      </c>
      <c r="DX8" s="239" t="s">
        <v>1197</v>
      </c>
      <c r="DY8" s="239" t="s">
        <v>1198</v>
      </c>
      <c r="DZ8" s="239" t="s">
        <v>1199</v>
      </c>
      <c r="EA8" s="239" t="s">
        <v>1200</v>
      </c>
      <c r="EB8" s="239" t="s">
        <v>1201</v>
      </c>
      <c r="EE8" s="226" t="s">
        <v>24</v>
      </c>
      <c r="EF8" s="227">
        <v>29</v>
      </c>
      <c r="EG8" s="227">
        <v>69</v>
      </c>
      <c r="EH8" s="227" t="s">
        <v>931</v>
      </c>
      <c r="EI8" s="227">
        <v>33</v>
      </c>
      <c r="EJ8" s="227">
        <v>136</v>
      </c>
      <c r="EK8" s="227" t="s">
        <v>932</v>
      </c>
      <c r="EN8" s="226" t="s">
        <v>24</v>
      </c>
      <c r="EO8" s="239">
        <v>99</v>
      </c>
      <c r="EP8" s="239">
        <v>58</v>
      </c>
      <c r="EQ8" s="239">
        <v>52313</v>
      </c>
      <c r="ET8" s="264" t="s">
        <v>24</v>
      </c>
      <c r="EU8" s="265">
        <v>1135</v>
      </c>
      <c r="EV8" s="265" t="s">
        <v>886</v>
      </c>
      <c r="EW8" s="265" t="s">
        <v>887</v>
      </c>
      <c r="EZ8" s="226" t="s">
        <v>24</v>
      </c>
      <c r="FA8" s="239" t="s">
        <v>1342</v>
      </c>
      <c r="FB8" s="239" t="s">
        <v>1343</v>
      </c>
      <c r="FC8" s="239">
        <v>243369</v>
      </c>
    </row>
    <row r="9" spans="1:159" ht="10.25" customHeight="1" x14ac:dyDescent="0.35">
      <c r="A9" s="224" t="s">
        <v>25</v>
      </c>
      <c r="B9" s="225">
        <v>4055</v>
      </c>
      <c r="C9" s="225">
        <v>6035.2821000000004</v>
      </c>
      <c r="D9" s="225">
        <v>4733042.5</v>
      </c>
      <c r="E9" s="225">
        <v>2066</v>
      </c>
      <c r="F9" s="225">
        <v>2420.5421999999999</v>
      </c>
      <c r="G9" s="225">
        <v>3876382.45</v>
      </c>
      <c r="H9" s="225">
        <v>3281</v>
      </c>
      <c r="I9" s="225">
        <v>5140.3851999999997</v>
      </c>
      <c r="J9" s="225">
        <v>4626346.6500000004</v>
      </c>
      <c r="M9" s="224" t="s">
        <v>25</v>
      </c>
      <c r="N9" s="243">
        <v>581</v>
      </c>
      <c r="O9" s="244">
        <v>387</v>
      </c>
      <c r="P9" s="244" t="s">
        <v>444</v>
      </c>
      <c r="Q9" s="244">
        <v>407</v>
      </c>
      <c r="R9" s="244">
        <v>336</v>
      </c>
      <c r="S9" s="244" t="s">
        <v>445</v>
      </c>
      <c r="T9" s="244">
        <v>515</v>
      </c>
      <c r="U9" s="244">
        <v>346</v>
      </c>
      <c r="V9" s="244" t="s">
        <v>446</v>
      </c>
      <c r="Y9" s="224" t="s">
        <v>25</v>
      </c>
      <c r="Z9" s="238">
        <v>474</v>
      </c>
      <c r="AA9" s="238">
        <v>444</v>
      </c>
      <c r="AB9" s="238" t="s">
        <v>130</v>
      </c>
      <c r="AC9" s="238">
        <v>174</v>
      </c>
      <c r="AD9" s="238">
        <v>209</v>
      </c>
      <c r="AE9" s="238" t="s">
        <v>131</v>
      </c>
      <c r="AF9" s="238">
        <v>221</v>
      </c>
      <c r="AG9" s="238">
        <v>280</v>
      </c>
      <c r="AH9" s="238" t="s">
        <v>132</v>
      </c>
      <c r="AK9" s="224" t="s">
        <v>25</v>
      </c>
      <c r="AL9" s="238">
        <v>463</v>
      </c>
      <c r="AM9" s="238">
        <v>705</v>
      </c>
      <c r="AN9" s="238" t="s">
        <v>272</v>
      </c>
      <c r="AO9" s="238">
        <v>170</v>
      </c>
      <c r="AP9" s="238">
        <v>332</v>
      </c>
      <c r="AQ9" s="238" t="s">
        <v>273</v>
      </c>
      <c r="AR9" s="238">
        <v>406</v>
      </c>
      <c r="AS9" s="238">
        <v>655</v>
      </c>
      <c r="AT9" s="238" t="s">
        <v>274</v>
      </c>
      <c r="AW9" s="224" t="s">
        <v>25</v>
      </c>
      <c r="AX9" s="238" t="s">
        <v>568</v>
      </c>
      <c r="AY9" s="238">
        <v>555</v>
      </c>
      <c r="AZ9" s="238" t="s">
        <v>569</v>
      </c>
      <c r="BA9" s="238">
        <v>854</v>
      </c>
      <c r="BB9" s="238">
        <v>195</v>
      </c>
      <c r="BC9" s="238" t="s">
        <v>570</v>
      </c>
      <c r="BD9" s="238" t="s">
        <v>571</v>
      </c>
      <c r="BE9" s="238">
        <v>495</v>
      </c>
      <c r="BF9" s="238" t="s">
        <v>572</v>
      </c>
      <c r="BH9" s="224" t="s">
        <v>25</v>
      </c>
      <c r="BI9" s="238">
        <v>7</v>
      </c>
      <c r="BJ9" s="238">
        <v>1</v>
      </c>
      <c r="BK9" s="238">
        <v>384</v>
      </c>
      <c r="BL9" s="238">
        <v>0</v>
      </c>
      <c r="BM9" s="238">
        <v>0</v>
      </c>
      <c r="BN9" s="238">
        <v>0</v>
      </c>
      <c r="BQ9" s="224" t="s">
        <v>25</v>
      </c>
      <c r="BR9" s="238">
        <v>165</v>
      </c>
      <c r="BS9" s="238">
        <v>60</v>
      </c>
      <c r="BT9" s="238" t="s">
        <v>687</v>
      </c>
      <c r="BU9" s="238">
        <v>152</v>
      </c>
      <c r="BV9" s="238">
        <v>58</v>
      </c>
      <c r="BW9" s="238" t="s">
        <v>688</v>
      </c>
      <c r="BZ9" s="224" t="s">
        <v>25</v>
      </c>
      <c r="CA9" s="238">
        <v>30</v>
      </c>
      <c r="CB9" s="238">
        <v>36</v>
      </c>
      <c r="CC9" s="238" t="s">
        <v>740</v>
      </c>
      <c r="CD9" s="238">
        <v>23</v>
      </c>
      <c r="CE9" s="238">
        <v>26</v>
      </c>
      <c r="CF9" s="238" t="s">
        <v>741</v>
      </c>
      <c r="CI9" s="224" t="s">
        <v>25</v>
      </c>
      <c r="CJ9" s="238">
        <v>13</v>
      </c>
      <c r="CK9" s="238">
        <v>3</v>
      </c>
      <c r="CL9" s="238" t="s">
        <v>821</v>
      </c>
      <c r="CM9" s="238">
        <v>8</v>
      </c>
      <c r="CN9" s="238">
        <v>2</v>
      </c>
      <c r="CO9" s="238" t="s">
        <v>822</v>
      </c>
      <c r="CR9" s="224" t="s">
        <v>25</v>
      </c>
      <c r="CS9" s="238">
        <v>92</v>
      </c>
      <c r="CT9" s="238">
        <v>10</v>
      </c>
      <c r="CU9" s="238" t="s">
        <v>782</v>
      </c>
      <c r="CV9" s="238">
        <v>88</v>
      </c>
      <c r="CW9" s="238">
        <v>10</v>
      </c>
      <c r="CX9" s="238" t="s">
        <v>783</v>
      </c>
      <c r="DA9" s="224" t="s">
        <v>25</v>
      </c>
      <c r="DB9" s="225">
        <v>19</v>
      </c>
      <c r="DC9" s="225">
        <v>3</v>
      </c>
      <c r="DD9" s="225" t="s">
        <v>861</v>
      </c>
      <c r="DG9" s="224" t="s">
        <v>25</v>
      </c>
      <c r="DH9" s="238" t="s">
        <v>999</v>
      </c>
      <c r="DI9" s="238" t="s">
        <v>1000</v>
      </c>
      <c r="DJ9" s="238" t="s">
        <v>1001</v>
      </c>
      <c r="DK9" s="238" t="s">
        <v>1002</v>
      </c>
      <c r="DL9" s="238" t="s">
        <v>1003</v>
      </c>
      <c r="DM9" s="238" t="s">
        <v>1004</v>
      </c>
      <c r="DN9" s="238" t="s">
        <v>1005</v>
      </c>
      <c r="DO9" s="238" t="s">
        <v>1006</v>
      </c>
      <c r="DP9" s="238" t="s">
        <v>1007</v>
      </c>
      <c r="DS9" s="224" t="s">
        <v>25</v>
      </c>
      <c r="DT9" s="238" t="s">
        <v>1202</v>
      </c>
      <c r="DU9" s="238" t="s">
        <v>1203</v>
      </c>
      <c r="DV9" s="238" t="s">
        <v>1204</v>
      </c>
      <c r="DW9" s="238" t="s">
        <v>1205</v>
      </c>
      <c r="DX9" s="238" t="s">
        <v>1206</v>
      </c>
      <c r="DY9" s="238" t="s">
        <v>1207</v>
      </c>
      <c r="DZ9" s="238" t="s">
        <v>1208</v>
      </c>
      <c r="EA9" s="238" t="s">
        <v>1209</v>
      </c>
      <c r="EB9" s="238" t="s">
        <v>1210</v>
      </c>
      <c r="EE9" s="224" t="s">
        <v>25</v>
      </c>
      <c r="EF9" s="225">
        <v>20</v>
      </c>
      <c r="EG9" s="225">
        <v>34</v>
      </c>
      <c r="EH9" s="225" t="s">
        <v>933</v>
      </c>
      <c r="EI9" s="225">
        <v>17</v>
      </c>
      <c r="EJ9" s="225">
        <v>28</v>
      </c>
      <c r="EK9" s="225" t="s">
        <v>934</v>
      </c>
      <c r="EN9" s="224" t="s">
        <v>25</v>
      </c>
      <c r="EO9" s="238">
        <v>38</v>
      </c>
      <c r="EP9" s="238">
        <v>98</v>
      </c>
      <c r="EQ9" s="238">
        <v>87949</v>
      </c>
      <c r="ET9" s="262" t="s">
        <v>25</v>
      </c>
      <c r="EU9" s="263">
        <v>180</v>
      </c>
      <c r="EV9" s="263" t="s">
        <v>806</v>
      </c>
      <c r="EW9" s="263" t="s">
        <v>888</v>
      </c>
      <c r="EZ9" s="224" t="s">
        <v>25</v>
      </c>
      <c r="FA9" s="238" t="s">
        <v>1344</v>
      </c>
      <c r="FB9" s="238" t="s">
        <v>1345</v>
      </c>
      <c r="FC9" s="238">
        <v>122481</v>
      </c>
    </row>
    <row r="10" spans="1:159" ht="10.25" customHeight="1" x14ac:dyDescent="0.35">
      <c r="A10" s="226" t="s">
        <v>26</v>
      </c>
      <c r="B10" s="227">
        <v>419</v>
      </c>
      <c r="C10" s="227">
        <v>933.02</v>
      </c>
      <c r="D10" s="227">
        <v>428413.3</v>
      </c>
      <c r="E10" s="227">
        <v>299</v>
      </c>
      <c r="F10" s="227">
        <v>669.05</v>
      </c>
      <c r="G10" s="227">
        <v>769980.2</v>
      </c>
      <c r="H10" s="227">
        <v>366</v>
      </c>
      <c r="I10" s="227">
        <v>886.61</v>
      </c>
      <c r="J10" s="227">
        <v>797949</v>
      </c>
      <c r="M10" s="226" t="s">
        <v>26</v>
      </c>
      <c r="N10" s="245">
        <v>90</v>
      </c>
      <c r="O10" s="246">
        <v>73</v>
      </c>
      <c r="P10" s="246" t="s">
        <v>447</v>
      </c>
      <c r="Q10" s="246">
        <v>74</v>
      </c>
      <c r="R10" s="246">
        <v>65</v>
      </c>
      <c r="S10" s="246" t="s">
        <v>448</v>
      </c>
      <c r="T10" s="246">
        <v>84</v>
      </c>
      <c r="U10" s="246">
        <v>69</v>
      </c>
      <c r="V10" s="246" t="s">
        <v>449</v>
      </c>
      <c r="Y10" s="226" t="s">
        <v>26</v>
      </c>
      <c r="Z10" s="239">
        <v>321</v>
      </c>
      <c r="AA10" s="239">
        <v>424</v>
      </c>
      <c r="AB10" s="239" t="s">
        <v>133</v>
      </c>
      <c r="AC10" s="239">
        <v>103</v>
      </c>
      <c r="AD10" s="239">
        <v>122</v>
      </c>
      <c r="AE10" s="239" t="s">
        <v>134</v>
      </c>
      <c r="AF10" s="239">
        <v>254</v>
      </c>
      <c r="AG10" s="239">
        <v>388</v>
      </c>
      <c r="AH10" s="239" t="s">
        <v>135</v>
      </c>
      <c r="AK10" s="226" t="s">
        <v>26</v>
      </c>
      <c r="AL10" s="239">
        <v>117</v>
      </c>
      <c r="AM10" s="239">
        <v>221</v>
      </c>
      <c r="AN10" s="239" t="s">
        <v>275</v>
      </c>
      <c r="AO10" s="239">
        <v>44</v>
      </c>
      <c r="AP10" s="239">
        <v>71</v>
      </c>
      <c r="AQ10" s="239" t="s">
        <v>276</v>
      </c>
      <c r="AR10" s="239">
        <v>110</v>
      </c>
      <c r="AS10" s="239">
        <v>213</v>
      </c>
      <c r="AT10" s="239" t="s">
        <v>277</v>
      </c>
      <c r="AW10" s="226" t="s">
        <v>26</v>
      </c>
      <c r="AX10" s="239">
        <v>16</v>
      </c>
      <c r="AY10" s="239">
        <v>2</v>
      </c>
      <c r="AZ10" s="239" t="s">
        <v>573</v>
      </c>
      <c r="BA10" s="239">
        <v>11</v>
      </c>
      <c r="BB10" s="239">
        <v>1</v>
      </c>
      <c r="BC10" s="239" t="s">
        <v>574</v>
      </c>
      <c r="BD10" s="239">
        <v>14</v>
      </c>
      <c r="BE10" s="239">
        <v>2</v>
      </c>
      <c r="BF10" s="239" t="s">
        <v>575</v>
      </c>
      <c r="BH10" s="226" t="s">
        <v>26</v>
      </c>
      <c r="BI10" s="239">
        <v>13</v>
      </c>
      <c r="BJ10" s="239">
        <v>2</v>
      </c>
      <c r="BK10" s="239">
        <v>914</v>
      </c>
      <c r="BL10" s="239">
        <v>11</v>
      </c>
      <c r="BM10" s="239">
        <v>2</v>
      </c>
      <c r="BN10" s="239" t="s">
        <v>1376</v>
      </c>
      <c r="BQ10" s="226" t="s">
        <v>26</v>
      </c>
      <c r="BR10" s="239">
        <v>0</v>
      </c>
      <c r="BS10" s="239">
        <v>0</v>
      </c>
      <c r="BT10" s="239">
        <v>0</v>
      </c>
      <c r="BU10" s="239">
        <v>0</v>
      </c>
      <c r="BV10" s="239">
        <v>0</v>
      </c>
      <c r="BW10" s="239">
        <v>0</v>
      </c>
      <c r="BZ10" s="226" t="s">
        <v>26</v>
      </c>
      <c r="CA10" s="239">
        <v>0</v>
      </c>
      <c r="CB10" s="239">
        <v>0</v>
      </c>
      <c r="CC10" s="239">
        <v>0</v>
      </c>
      <c r="CD10" s="239">
        <v>0</v>
      </c>
      <c r="CE10" s="239">
        <v>0</v>
      </c>
      <c r="CF10" s="239">
        <v>0</v>
      </c>
      <c r="CI10" s="226" t="s">
        <v>26</v>
      </c>
      <c r="CJ10" s="239">
        <v>0</v>
      </c>
      <c r="CK10" s="239">
        <v>0</v>
      </c>
      <c r="CL10" s="239">
        <v>0</v>
      </c>
      <c r="CM10" s="239">
        <v>0</v>
      </c>
      <c r="CN10" s="239">
        <v>0</v>
      </c>
      <c r="CO10" s="239">
        <v>0</v>
      </c>
      <c r="CR10" s="226" t="s">
        <v>26</v>
      </c>
      <c r="CS10" s="239">
        <v>0</v>
      </c>
      <c r="CT10" s="239">
        <v>0</v>
      </c>
      <c r="CU10" s="239">
        <v>0</v>
      </c>
      <c r="CV10" s="239">
        <v>0</v>
      </c>
      <c r="CW10" s="239">
        <v>0</v>
      </c>
      <c r="CX10" s="239">
        <v>0</v>
      </c>
      <c r="DA10" s="226" t="s">
        <v>26</v>
      </c>
      <c r="DB10" s="249">
        <v>0</v>
      </c>
      <c r="DC10" s="249">
        <v>0</v>
      </c>
      <c r="DD10" s="249">
        <v>0</v>
      </c>
      <c r="DG10" s="226" t="s">
        <v>26</v>
      </c>
      <c r="DH10" s="239">
        <v>185</v>
      </c>
      <c r="DI10" s="239" t="s">
        <v>1008</v>
      </c>
      <c r="DJ10" s="239" t="s">
        <v>1009</v>
      </c>
      <c r="DK10" s="239">
        <v>17</v>
      </c>
      <c r="DL10" s="239">
        <v>636</v>
      </c>
      <c r="DM10" s="239" t="s">
        <v>1010</v>
      </c>
      <c r="DN10" s="239">
        <v>140</v>
      </c>
      <c r="DO10" s="239" t="s">
        <v>1011</v>
      </c>
      <c r="DP10" s="239" t="s">
        <v>1012</v>
      </c>
      <c r="DS10" s="226" t="s">
        <v>26</v>
      </c>
      <c r="DT10" s="239">
        <v>152</v>
      </c>
      <c r="DU10" s="239" t="s">
        <v>1211</v>
      </c>
      <c r="DV10" s="239" t="s">
        <v>1212</v>
      </c>
      <c r="DW10" s="239">
        <v>7</v>
      </c>
      <c r="DX10" s="239">
        <v>66</v>
      </c>
      <c r="DY10" s="239" t="s">
        <v>1213</v>
      </c>
      <c r="DZ10" s="239">
        <v>104</v>
      </c>
      <c r="EA10" s="239">
        <v>952</v>
      </c>
      <c r="EB10" s="239" t="s">
        <v>1214</v>
      </c>
      <c r="EE10" s="226" t="s">
        <v>26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>
        <v>0</v>
      </c>
      <c r="EN10" s="226" t="s">
        <v>26</v>
      </c>
      <c r="EO10" s="239">
        <v>38</v>
      </c>
      <c r="EP10" s="239">
        <v>89</v>
      </c>
      <c r="EQ10" s="239">
        <v>79911</v>
      </c>
      <c r="ET10" s="264" t="s">
        <v>26</v>
      </c>
      <c r="EU10" s="265">
        <v>243</v>
      </c>
      <c r="EV10" s="265" t="s">
        <v>889</v>
      </c>
      <c r="EW10" s="265" t="s">
        <v>890</v>
      </c>
      <c r="EZ10" s="226" t="s">
        <v>26</v>
      </c>
      <c r="FA10" s="239">
        <v>60</v>
      </c>
      <c r="FB10" s="239">
        <v>301</v>
      </c>
      <c r="FC10" s="239">
        <v>1355</v>
      </c>
    </row>
    <row r="11" spans="1:159" ht="10.25" customHeight="1" x14ac:dyDescent="0.35">
      <c r="A11" s="224" t="s">
        <v>27</v>
      </c>
      <c r="B11" s="225">
        <v>1194</v>
      </c>
      <c r="C11" s="225">
        <v>1563.97</v>
      </c>
      <c r="D11" s="225">
        <v>929456.3</v>
      </c>
      <c r="E11" s="225">
        <v>934</v>
      </c>
      <c r="F11" s="225">
        <v>1100.33</v>
      </c>
      <c r="G11" s="225">
        <v>1613259.8</v>
      </c>
      <c r="H11" s="225">
        <v>1049</v>
      </c>
      <c r="I11" s="225">
        <v>1370.14</v>
      </c>
      <c r="J11" s="225">
        <v>1233126</v>
      </c>
      <c r="M11" s="224" t="s">
        <v>27</v>
      </c>
      <c r="N11" s="243">
        <v>844</v>
      </c>
      <c r="O11" s="244" t="s">
        <v>450</v>
      </c>
      <c r="P11" s="244" t="s">
        <v>451</v>
      </c>
      <c r="Q11" s="244">
        <v>808</v>
      </c>
      <c r="R11" s="244" t="s">
        <v>452</v>
      </c>
      <c r="S11" s="244" t="s">
        <v>453</v>
      </c>
      <c r="T11" s="244">
        <v>793</v>
      </c>
      <c r="U11" s="244" t="s">
        <v>454</v>
      </c>
      <c r="V11" s="244" t="s">
        <v>455</v>
      </c>
      <c r="Y11" s="224" t="s">
        <v>27</v>
      </c>
      <c r="Z11" s="238">
        <v>176</v>
      </c>
      <c r="AA11" s="238">
        <v>153</v>
      </c>
      <c r="AB11" s="238" t="s">
        <v>136</v>
      </c>
      <c r="AC11" s="238">
        <v>100</v>
      </c>
      <c r="AD11" s="238">
        <v>105</v>
      </c>
      <c r="AE11" s="238" t="s">
        <v>137</v>
      </c>
      <c r="AF11" s="238">
        <v>86</v>
      </c>
      <c r="AG11" s="238">
        <v>96</v>
      </c>
      <c r="AH11" s="238" t="s">
        <v>138</v>
      </c>
      <c r="AK11" s="224" t="s">
        <v>27</v>
      </c>
      <c r="AL11" s="238">
        <v>485</v>
      </c>
      <c r="AM11" s="238" t="s">
        <v>278</v>
      </c>
      <c r="AN11" s="238" t="s">
        <v>279</v>
      </c>
      <c r="AO11" s="238">
        <v>348</v>
      </c>
      <c r="AP11" s="238">
        <v>982</v>
      </c>
      <c r="AQ11" s="238" t="s">
        <v>280</v>
      </c>
      <c r="AR11" s="238">
        <v>422</v>
      </c>
      <c r="AS11" s="238" t="s">
        <v>281</v>
      </c>
      <c r="AT11" s="238" t="s">
        <v>282</v>
      </c>
      <c r="AW11" s="224" t="s">
        <v>27</v>
      </c>
      <c r="AX11" s="238">
        <v>263</v>
      </c>
      <c r="AY11" s="238">
        <v>30</v>
      </c>
      <c r="AZ11" s="238" t="s">
        <v>576</v>
      </c>
      <c r="BA11" s="238">
        <v>185</v>
      </c>
      <c r="BB11" s="238">
        <v>21</v>
      </c>
      <c r="BC11" s="238" t="s">
        <v>577</v>
      </c>
      <c r="BD11" s="238">
        <v>236</v>
      </c>
      <c r="BE11" s="238">
        <v>27</v>
      </c>
      <c r="BF11" s="238" t="s">
        <v>578</v>
      </c>
      <c r="BH11" s="224" t="s">
        <v>27</v>
      </c>
      <c r="BI11" s="238">
        <v>2</v>
      </c>
      <c r="BJ11" s="238">
        <v>0</v>
      </c>
      <c r="BK11" s="238">
        <v>68</v>
      </c>
      <c r="BL11" s="238">
        <v>0</v>
      </c>
      <c r="BM11" s="238">
        <v>0</v>
      </c>
      <c r="BN11" s="238">
        <v>0</v>
      </c>
      <c r="BQ11" s="224" t="s">
        <v>27</v>
      </c>
      <c r="BR11" s="238">
        <v>0</v>
      </c>
      <c r="BS11" s="238">
        <v>0</v>
      </c>
      <c r="BT11" s="238">
        <v>0</v>
      </c>
      <c r="BU11" s="238">
        <v>0</v>
      </c>
      <c r="BV11" s="238">
        <v>0</v>
      </c>
      <c r="BW11" s="238">
        <v>0</v>
      </c>
      <c r="BZ11" s="224" t="s">
        <v>27</v>
      </c>
      <c r="CA11" s="238">
        <v>1</v>
      </c>
      <c r="CB11" s="238">
        <v>0</v>
      </c>
      <c r="CC11" s="238" t="s">
        <v>742</v>
      </c>
      <c r="CD11" s="238">
        <v>0</v>
      </c>
      <c r="CE11" s="238">
        <v>0</v>
      </c>
      <c r="CF11" s="238">
        <v>0</v>
      </c>
      <c r="CI11" s="224" t="s">
        <v>27</v>
      </c>
      <c r="CJ11" s="238">
        <v>0</v>
      </c>
      <c r="CK11" s="238">
        <v>0</v>
      </c>
      <c r="CL11" s="238">
        <v>0</v>
      </c>
      <c r="CM11" s="238">
        <v>0</v>
      </c>
      <c r="CN11" s="238">
        <v>0</v>
      </c>
      <c r="CO11" s="238">
        <v>0</v>
      </c>
      <c r="CR11" s="224" t="s">
        <v>27</v>
      </c>
      <c r="CS11" s="238">
        <v>1</v>
      </c>
      <c r="CT11" s="238">
        <v>0</v>
      </c>
      <c r="CU11" s="238">
        <v>693</v>
      </c>
      <c r="CV11" s="238">
        <v>0</v>
      </c>
      <c r="CW11" s="238">
        <v>0</v>
      </c>
      <c r="CX11" s="238">
        <v>0</v>
      </c>
      <c r="DA11" s="224" t="s">
        <v>27</v>
      </c>
      <c r="DB11" s="225">
        <v>1</v>
      </c>
      <c r="DC11" s="225">
        <v>0</v>
      </c>
      <c r="DD11" s="225">
        <v>875</v>
      </c>
      <c r="DG11" s="224" t="s">
        <v>27</v>
      </c>
      <c r="DH11" s="238">
        <v>881</v>
      </c>
      <c r="DI11" s="238" t="s">
        <v>1013</v>
      </c>
      <c r="DJ11" s="238" t="s">
        <v>1014</v>
      </c>
      <c r="DK11" s="238">
        <v>581</v>
      </c>
      <c r="DL11" s="238" t="s">
        <v>1015</v>
      </c>
      <c r="DM11" s="238" t="s">
        <v>1016</v>
      </c>
      <c r="DN11" s="238">
        <v>570</v>
      </c>
      <c r="DO11" s="238" t="s">
        <v>1017</v>
      </c>
      <c r="DP11" s="238" t="s">
        <v>1018</v>
      </c>
      <c r="DS11" s="224" t="s">
        <v>27</v>
      </c>
      <c r="DT11" s="238">
        <v>403</v>
      </c>
      <c r="DU11" s="238" t="s">
        <v>1215</v>
      </c>
      <c r="DV11" s="238" t="s">
        <v>1216</v>
      </c>
      <c r="DW11" s="238">
        <v>207</v>
      </c>
      <c r="DX11" s="238" t="s">
        <v>1217</v>
      </c>
      <c r="DY11" s="238" t="s">
        <v>1218</v>
      </c>
      <c r="DZ11" s="238">
        <v>205</v>
      </c>
      <c r="EA11" s="238">
        <v>845</v>
      </c>
      <c r="EB11" s="238" t="s">
        <v>1219</v>
      </c>
      <c r="EE11" s="224" t="s">
        <v>27</v>
      </c>
      <c r="EF11" s="225">
        <v>6</v>
      </c>
      <c r="EG11" s="225">
        <v>4</v>
      </c>
      <c r="EH11" s="225" t="s">
        <v>935</v>
      </c>
      <c r="EI11" s="225">
        <v>6</v>
      </c>
      <c r="EJ11" s="225">
        <v>6</v>
      </c>
      <c r="EK11" s="225" t="s">
        <v>936</v>
      </c>
      <c r="EN11" s="224" t="s">
        <v>27</v>
      </c>
      <c r="EO11" s="238">
        <v>12</v>
      </c>
      <c r="EP11" s="238">
        <v>14</v>
      </c>
      <c r="EQ11" s="238">
        <v>12159</v>
      </c>
      <c r="ET11" s="262" t="s">
        <v>27</v>
      </c>
      <c r="EU11" s="263">
        <v>365</v>
      </c>
      <c r="EV11" s="263" t="s">
        <v>891</v>
      </c>
      <c r="EW11" s="263" t="s">
        <v>892</v>
      </c>
      <c r="EZ11" s="224" t="s">
        <v>27</v>
      </c>
      <c r="FA11" s="238">
        <v>541</v>
      </c>
      <c r="FB11" s="238" t="s">
        <v>1346</v>
      </c>
      <c r="FC11" s="238">
        <v>34263</v>
      </c>
    </row>
    <row r="12" spans="1:159" ht="10.25" customHeight="1" x14ac:dyDescent="0.35">
      <c r="A12" s="226" t="s">
        <v>28</v>
      </c>
      <c r="B12" s="227">
        <v>520</v>
      </c>
      <c r="C12" s="227">
        <v>816.14</v>
      </c>
      <c r="D12" s="227">
        <v>418656.2</v>
      </c>
      <c r="E12" s="227">
        <v>370</v>
      </c>
      <c r="F12" s="227">
        <v>574.25</v>
      </c>
      <c r="G12" s="227">
        <v>801013.8</v>
      </c>
      <c r="H12" s="227">
        <v>366</v>
      </c>
      <c r="I12" s="227">
        <v>693.55</v>
      </c>
      <c r="J12" s="227">
        <v>624195</v>
      </c>
      <c r="M12" s="226" t="s">
        <v>28</v>
      </c>
      <c r="N12" s="245">
        <v>144</v>
      </c>
      <c r="O12" s="246">
        <v>81</v>
      </c>
      <c r="P12" s="246" t="s">
        <v>456</v>
      </c>
      <c r="Q12" s="246">
        <v>118</v>
      </c>
      <c r="R12" s="246">
        <v>72</v>
      </c>
      <c r="S12" s="246" t="s">
        <v>457</v>
      </c>
      <c r="T12" s="246">
        <v>117</v>
      </c>
      <c r="U12" s="246">
        <v>65</v>
      </c>
      <c r="V12" s="246" t="s">
        <v>458</v>
      </c>
      <c r="Y12" s="226" t="s">
        <v>28</v>
      </c>
      <c r="Z12" s="239">
        <v>126</v>
      </c>
      <c r="AA12" s="239">
        <v>96</v>
      </c>
      <c r="AB12" s="239" t="s">
        <v>139</v>
      </c>
      <c r="AC12" s="239">
        <v>31</v>
      </c>
      <c r="AD12" s="239">
        <v>25</v>
      </c>
      <c r="AE12" s="239" t="s">
        <v>140</v>
      </c>
      <c r="AF12" s="239">
        <v>92</v>
      </c>
      <c r="AG12" s="239">
        <v>79</v>
      </c>
      <c r="AH12" s="239" t="s">
        <v>141</v>
      </c>
      <c r="AK12" s="226" t="s">
        <v>28</v>
      </c>
      <c r="AL12" s="239">
        <v>90</v>
      </c>
      <c r="AM12" s="239">
        <v>135</v>
      </c>
      <c r="AN12" s="239" t="s">
        <v>283</v>
      </c>
      <c r="AO12" s="239">
        <v>24</v>
      </c>
      <c r="AP12" s="239">
        <v>46</v>
      </c>
      <c r="AQ12" s="239" t="s">
        <v>284</v>
      </c>
      <c r="AR12" s="239">
        <v>73</v>
      </c>
      <c r="AS12" s="239">
        <v>121</v>
      </c>
      <c r="AT12" s="239" t="s">
        <v>285</v>
      </c>
      <c r="AW12" s="226" t="s">
        <v>28</v>
      </c>
      <c r="AX12" s="239">
        <v>111</v>
      </c>
      <c r="AY12" s="239">
        <v>12</v>
      </c>
      <c r="AZ12" s="239" t="s">
        <v>579</v>
      </c>
      <c r="BA12" s="239">
        <v>32</v>
      </c>
      <c r="BB12" s="239">
        <v>3</v>
      </c>
      <c r="BC12" s="239" t="s">
        <v>580</v>
      </c>
      <c r="BD12" s="239">
        <v>99</v>
      </c>
      <c r="BE12" s="239">
        <v>11</v>
      </c>
      <c r="BF12" s="239" t="s">
        <v>581</v>
      </c>
      <c r="BH12" s="226" t="s">
        <v>28</v>
      </c>
      <c r="BI12" s="239">
        <v>6</v>
      </c>
      <c r="BJ12" s="239">
        <v>0</v>
      </c>
      <c r="BK12" s="239">
        <v>216</v>
      </c>
      <c r="BL12" s="239">
        <v>6</v>
      </c>
      <c r="BM12" s="239">
        <v>0</v>
      </c>
      <c r="BN12" s="239">
        <v>432</v>
      </c>
      <c r="BQ12" s="226" t="s">
        <v>28</v>
      </c>
      <c r="BR12" s="239">
        <v>0</v>
      </c>
      <c r="BS12" s="239">
        <v>0</v>
      </c>
      <c r="BT12" s="239">
        <v>0</v>
      </c>
      <c r="BU12" s="239">
        <v>0</v>
      </c>
      <c r="BV12" s="239">
        <v>0</v>
      </c>
      <c r="BW12" s="239">
        <v>0</v>
      </c>
      <c r="BZ12" s="226" t="s">
        <v>28</v>
      </c>
      <c r="CA12" s="239">
        <v>0</v>
      </c>
      <c r="CB12" s="239">
        <v>0</v>
      </c>
      <c r="CC12" s="239">
        <v>0</v>
      </c>
      <c r="CD12" s="239">
        <v>0</v>
      </c>
      <c r="CE12" s="239">
        <v>0</v>
      </c>
      <c r="CF12" s="239">
        <v>0</v>
      </c>
      <c r="CI12" s="226" t="s">
        <v>28</v>
      </c>
      <c r="CJ12" s="239">
        <v>0</v>
      </c>
      <c r="CK12" s="239">
        <v>0</v>
      </c>
      <c r="CL12" s="239">
        <v>0</v>
      </c>
      <c r="CM12" s="239">
        <v>0</v>
      </c>
      <c r="CN12" s="239">
        <v>0</v>
      </c>
      <c r="CO12" s="239">
        <v>0</v>
      </c>
      <c r="CR12" s="226" t="s">
        <v>28</v>
      </c>
      <c r="CS12" s="239">
        <v>0</v>
      </c>
      <c r="CT12" s="239">
        <v>0</v>
      </c>
      <c r="CU12" s="239">
        <v>0</v>
      </c>
      <c r="CV12" s="239">
        <v>0</v>
      </c>
      <c r="CW12" s="239">
        <v>0</v>
      </c>
      <c r="CX12" s="239">
        <v>0</v>
      </c>
      <c r="DA12" s="226" t="s">
        <v>28</v>
      </c>
      <c r="DB12" s="249">
        <v>0</v>
      </c>
      <c r="DC12" s="249">
        <v>0</v>
      </c>
      <c r="DD12" s="249">
        <v>0</v>
      </c>
      <c r="DG12" s="226" t="s">
        <v>28</v>
      </c>
      <c r="DH12" s="239">
        <v>359</v>
      </c>
      <c r="DI12" s="239" t="s">
        <v>1019</v>
      </c>
      <c r="DJ12" s="239" t="s">
        <v>1020</v>
      </c>
      <c r="DK12" s="239">
        <v>80</v>
      </c>
      <c r="DL12" s="239" t="s">
        <v>1021</v>
      </c>
      <c r="DM12" s="239" t="s">
        <v>1022</v>
      </c>
      <c r="DN12" s="239">
        <v>247</v>
      </c>
      <c r="DO12" s="239" t="s">
        <v>1023</v>
      </c>
      <c r="DP12" s="239" t="s">
        <v>1024</v>
      </c>
      <c r="DS12" s="226" t="s">
        <v>28</v>
      </c>
      <c r="DT12" s="239">
        <v>129</v>
      </c>
      <c r="DU12" s="239">
        <v>705</v>
      </c>
      <c r="DV12" s="239" t="s">
        <v>1220</v>
      </c>
      <c r="DW12" s="239">
        <v>27</v>
      </c>
      <c r="DX12" s="239">
        <v>110</v>
      </c>
      <c r="DY12" s="239" t="s">
        <v>1221</v>
      </c>
      <c r="DZ12" s="239">
        <v>99</v>
      </c>
      <c r="EA12" s="239">
        <v>524</v>
      </c>
      <c r="EB12" s="239" t="s">
        <v>1222</v>
      </c>
      <c r="EE12" s="226" t="s">
        <v>28</v>
      </c>
      <c r="EF12" s="227">
        <v>0</v>
      </c>
      <c r="EG12" s="227">
        <v>0</v>
      </c>
      <c r="EH12" s="227">
        <v>0</v>
      </c>
      <c r="EI12" s="227">
        <v>0</v>
      </c>
      <c r="EJ12" s="227">
        <v>0</v>
      </c>
      <c r="EK12" s="227">
        <v>0</v>
      </c>
      <c r="EN12" s="226" t="s">
        <v>28</v>
      </c>
      <c r="EO12" s="239">
        <v>0</v>
      </c>
      <c r="EP12" s="239">
        <v>0</v>
      </c>
      <c r="EQ12" s="239">
        <v>0</v>
      </c>
      <c r="ET12" s="264" t="s">
        <v>28</v>
      </c>
      <c r="EU12" s="265">
        <v>234</v>
      </c>
      <c r="EV12" s="265" t="s">
        <v>893</v>
      </c>
      <c r="EW12" s="265" t="s">
        <v>894</v>
      </c>
      <c r="EZ12" s="226" t="s">
        <v>28</v>
      </c>
      <c r="FA12" s="239">
        <v>176</v>
      </c>
      <c r="FB12" s="239" t="s">
        <v>278</v>
      </c>
      <c r="FC12" s="239">
        <v>6035</v>
      </c>
    </row>
    <row r="13" spans="1:159" ht="10.25" customHeight="1" x14ac:dyDescent="0.35">
      <c r="A13" s="224" t="s">
        <v>29</v>
      </c>
      <c r="B13" s="225">
        <v>375</v>
      </c>
      <c r="C13" s="225">
        <v>670.35</v>
      </c>
      <c r="D13" s="225">
        <v>347316.5</v>
      </c>
      <c r="E13" s="225">
        <v>275</v>
      </c>
      <c r="F13" s="225">
        <v>503.28</v>
      </c>
      <c r="G13" s="225">
        <v>716554</v>
      </c>
      <c r="H13" s="225">
        <v>296</v>
      </c>
      <c r="I13" s="225">
        <v>597.05999999999995</v>
      </c>
      <c r="J13" s="225">
        <v>537354</v>
      </c>
      <c r="M13" s="224" t="s">
        <v>29</v>
      </c>
      <c r="N13" s="243">
        <v>117</v>
      </c>
      <c r="O13" s="244">
        <v>95</v>
      </c>
      <c r="P13" s="244" t="s">
        <v>459</v>
      </c>
      <c r="Q13" s="244">
        <v>107</v>
      </c>
      <c r="R13" s="244">
        <v>88</v>
      </c>
      <c r="S13" s="244" t="s">
        <v>460</v>
      </c>
      <c r="T13" s="244">
        <v>107</v>
      </c>
      <c r="U13" s="244">
        <v>90</v>
      </c>
      <c r="V13" s="244" t="s">
        <v>461</v>
      </c>
      <c r="Y13" s="224" t="s">
        <v>29</v>
      </c>
      <c r="Z13" s="238">
        <v>77</v>
      </c>
      <c r="AA13" s="238">
        <v>47</v>
      </c>
      <c r="AB13" s="238" t="s">
        <v>142</v>
      </c>
      <c r="AC13" s="238">
        <v>25</v>
      </c>
      <c r="AD13" s="238">
        <v>19</v>
      </c>
      <c r="AE13" s="238" t="s">
        <v>143</v>
      </c>
      <c r="AF13" s="238">
        <v>1</v>
      </c>
      <c r="AG13" s="238">
        <v>0</v>
      </c>
      <c r="AH13" s="238">
        <v>441</v>
      </c>
      <c r="AK13" s="224" t="s">
        <v>29</v>
      </c>
      <c r="AL13" s="238">
        <v>89</v>
      </c>
      <c r="AM13" s="238">
        <v>154</v>
      </c>
      <c r="AN13" s="238" t="s">
        <v>286</v>
      </c>
      <c r="AO13" s="238">
        <v>45</v>
      </c>
      <c r="AP13" s="238">
        <v>76</v>
      </c>
      <c r="AQ13" s="238" t="s">
        <v>287</v>
      </c>
      <c r="AR13" s="238">
        <v>54</v>
      </c>
      <c r="AS13" s="238">
        <v>94</v>
      </c>
      <c r="AT13" s="238" t="s">
        <v>288</v>
      </c>
      <c r="AW13" s="224" t="s">
        <v>29</v>
      </c>
      <c r="AX13" s="238">
        <v>39</v>
      </c>
      <c r="AY13" s="238">
        <v>4</v>
      </c>
      <c r="AZ13" s="238" t="s">
        <v>582</v>
      </c>
      <c r="BA13" s="238">
        <v>11</v>
      </c>
      <c r="BB13" s="238">
        <v>1</v>
      </c>
      <c r="BC13" s="238" t="s">
        <v>583</v>
      </c>
      <c r="BD13" s="238">
        <v>12</v>
      </c>
      <c r="BE13" s="238">
        <v>2</v>
      </c>
      <c r="BF13" s="238" t="s">
        <v>584</v>
      </c>
      <c r="BH13" s="224" t="s">
        <v>29</v>
      </c>
      <c r="BI13" s="238">
        <v>2</v>
      </c>
      <c r="BJ13" s="238">
        <v>0</v>
      </c>
      <c r="BK13" s="238">
        <v>86</v>
      </c>
      <c r="BL13" s="238">
        <v>0</v>
      </c>
      <c r="BM13" s="238">
        <v>0</v>
      </c>
      <c r="BN13" s="238">
        <v>0</v>
      </c>
      <c r="BQ13" s="224" t="s">
        <v>29</v>
      </c>
      <c r="BR13" s="238">
        <v>0</v>
      </c>
      <c r="BS13" s="238">
        <v>0</v>
      </c>
      <c r="BT13" s="238">
        <v>0</v>
      </c>
      <c r="BU13" s="238">
        <v>0</v>
      </c>
      <c r="BV13" s="238">
        <v>0</v>
      </c>
      <c r="BW13" s="238">
        <v>0</v>
      </c>
      <c r="BZ13" s="224" t="s">
        <v>29</v>
      </c>
      <c r="CA13" s="238">
        <v>0</v>
      </c>
      <c r="CB13" s="238">
        <v>0</v>
      </c>
      <c r="CC13" s="238">
        <v>0</v>
      </c>
      <c r="CD13" s="238">
        <v>0</v>
      </c>
      <c r="CE13" s="238">
        <v>0</v>
      </c>
      <c r="CF13" s="238">
        <v>0</v>
      </c>
      <c r="CI13" s="224" t="s">
        <v>29</v>
      </c>
      <c r="CJ13" s="238"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R13" s="224" t="s">
        <v>29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DA13" s="224" t="s">
        <v>29</v>
      </c>
      <c r="DB13" s="225">
        <v>0</v>
      </c>
      <c r="DC13" s="225">
        <v>0</v>
      </c>
      <c r="DD13" s="225">
        <v>0</v>
      </c>
      <c r="DG13" s="224" t="s">
        <v>29</v>
      </c>
      <c r="DH13" s="238">
        <v>282</v>
      </c>
      <c r="DI13" s="238" t="s">
        <v>1025</v>
      </c>
      <c r="DJ13" s="238" t="s">
        <v>1026</v>
      </c>
      <c r="DK13" s="238">
        <v>66</v>
      </c>
      <c r="DL13" s="238" t="s">
        <v>1027</v>
      </c>
      <c r="DM13" s="238" t="s">
        <v>1028</v>
      </c>
      <c r="DN13" s="238">
        <v>100</v>
      </c>
      <c r="DO13" s="238" t="s">
        <v>1029</v>
      </c>
      <c r="DP13" s="238" t="s">
        <v>1030</v>
      </c>
      <c r="DS13" s="224" t="s">
        <v>29</v>
      </c>
      <c r="DT13" s="238">
        <v>174</v>
      </c>
      <c r="DU13" s="238" t="s">
        <v>1223</v>
      </c>
      <c r="DV13" s="238" t="s">
        <v>1224</v>
      </c>
      <c r="DW13" s="238">
        <v>31</v>
      </c>
      <c r="DX13" s="238">
        <v>215</v>
      </c>
      <c r="DY13" s="238" t="s">
        <v>1225</v>
      </c>
      <c r="DZ13" s="238">
        <v>44</v>
      </c>
      <c r="EA13" s="238">
        <v>318</v>
      </c>
      <c r="EB13" s="238" t="s">
        <v>1226</v>
      </c>
      <c r="EE13" s="224" t="s">
        <v>29</v>
      </c>
      <c r="EF13" s="225">
        <v>0</v>
      </c>
      <c r="EG13" s="225">
        <v>0</v>
      </c>
      <c r="EH13" s="225">
        <v>0</v>
      </c>
      <c r="EI13" s="225">
        <v>0</v>
      </c>
      <c r="EJ13" s="225">
        <v>0</v>
      </c>
      <c r="EK13" s="225">
        <v>0</v>
      </c>
      <c r="EN13" s="224" t="s">
        <v>29</v>
      </c>
      <c r="EO13" s="238">
        <v>0</v>
      </c>
      <c r="EP13" s="238">
        <v>0</v>
      </c>
      <c r="EQ13" s="238">
        <v>0</v>
      </c>
      <c r="ET13" s="262" t="s">
        <v>29</v>
      </c>
      <c r="EU13" s="263">
        <v>118</v>
      </c>
      <c r="EV13" s="263" t="s">
        <v>895</v>
      </c>
      <c r="EW13" s="263" t="s">
        <v>896</v>
      </c>
      <c r="EZ13" s="224" t="s">
        <v>29</v>
      </c>
      <c r="FA13" s="238">
        <v>0</v>
      </c>
      <c r="FB13" s="238">
        <v>0</v>
      </c>
      <c r="FC13" s="238">
        <v>0</v>
      </c>
    </row>
    <row r="14" spans="1:159" ht="10.25" customHeight="1" x14ac:dyDescent="0.35">
      <c r="A14" s="226" t="s">
        <v>30</v>
      </c>
      <c r="B14" s="227">
        <v>309</v>
      </c>
      <c r="C14" s="227">
        <v>862.33</v>
      </c>
      <c r="D14" s="227">
        <v>458981.9</v>
      </c>
      <c r="E14" s="227">
        <v>253</v>
      </c>
      <c r="F14" s="227">
        <v>604.52</v>
      </c>
      <c r="G14" s="227">
        <v>751099</v>
      </c>
      <c r="H14" s="227">
        <v>283</v>
      </c>
      <c r="I14" s="227">
        <v>786.76</v>
      </c>
      <c r="J14" s="227">
        <v>708084</v>
      </c>
      <c r="M14" s="226" t="s">
        <v>30</v>
      </c>
      <c r="N14" s="245">
        <v>91</v>
      </c>
      <c r="O14" s="246">
        <v>90</v>
      </c>
      <c r="P14" s="246" t="s">
        <v>462</v>
      </c>
      <c r="Q14" s="246">
        <v>67</v>
      </c>
      <c r="R14" s="246">
        <v>72</v>
      </c>
      <c r="S14" s="246" t="s">
        <v>463</v>
      </c>
      <c r="T14" s="246">
        <v>79</v>
      </c>
      <c r="U14" s="246">
        <v>83</v>
      </c>
      <c r="V14" s="246" t="s">
        <v>464</v>
      </c>
      <c r="Y14" s="226" t="s">
        <v>30</v>
      </c>
      <c r="Z14" s="239">
        <v>69</v>
      </c>
      <c r="AA14" s="239">
        <v>58</v>
      </c>
      <c r="AB14" s="239" t="s">
        <v>144</v>
      </c>
      <c r="AC14" s="239">
        <v>22</v>
      </c>
      <c r="AD14" s="239">
        <v>17</v>
      </c>
      <c r="AE14" s="239" t="s">
        <v>145</v>
      </c>
      <c r="AF14" s="239">
        <v>39</v>
      </c>
      <c r="AG14" s="239">
        <v>37</v>
      </c>
      <c r="AH14" s="239" t="s">
        <v>146</v>
      </c>
      <c r="AK14" s="226" t="s">
        <v>30</v>
      </c>
      <c r="AL14" s="239">
        <v>182</v>
      </c>
      <c r="AM14" s="239">
        <v>395</v>
      </c>
      <c r="AN14" s="239" t="s">
        <v>289</v>
      </c>
      <c r="AO14" s="239">
        <v>64</v>
      </c>
      <c r="AP14" s="239">
        <v>153</v>
      </c>
      <c r="AQ14" s="239" t="s">
        <v>290</v>
      </c>
      <c r="AR14" s="239">
        <v>149</v>
      </c>
      <c r="AS14" s="239">
        <v>286</v>
      </c>
      <c r="AT14" s="239" t="s">
        <v>291</v>
      </c>
      <c r="AW14" s="226" t="s">
        <v>30</v>
      </c>
      <c r="AX14" s="239">
        <v>45</v>
      </c>
      <c r="AY14" s="239">
        <v>5</v>
      </c>
      <c r="AZ14" s="239" t="s">
        <v>585</v>
      </c>
      <c r="BA14" s="239">
        <v>27</v>
      </c>
      <c r="BB14" s="239">
        <v>3</v>
      </c>
      <c r="BC14" s="239" t="s">
        <v>586</v>
      </c>
      <c r="BD14" s="239">
        <v>43</v>
      </c>
      <c r="BE14" s="239">
        <v>4</v>
      </c>
      <c r="BF14" s="239" t="s">
        <v>587</v>
      </c>
      <c r="BH14" s="226" t="s">
        <v>30</v>
      </c>
      <c r="BI14" s="239">
        <v>48</v>
      </c>
      <c r="BJ14" s="239">
        <v>9</v>
      </c>
      <c r="BK14" s="239" t="s">
        <v>1377</v>
      </c>
      <c r="BL14" s="239">
        <v>16</v>
      </c>
      <c r="BM14" s="239">
        <v>2</v>
      </c>
      <c r="BN14" s="239" t="s">
        <v>584</v>
      </c>
      <c r="BQ14" s="226" t="s">
        <v>30</v>
      </c>
      <c r="BR14" s="239">
        <v>0</v>
      </c>
      <c r="BS14" s="239">
        <v>0</v>
      </c>
      <c r="BT14" s="239">
        <v>0</v>
      </c>
      <c r="BU14" s="239">
        <v>0</v>
      </c>
      <c r="BV14" s="239">
        <v>0</v>
      </c>
      <c r="BW14" s="239">
        <v>0</v>
      </c>
      <c r="BZ14" s="226" t="s">
        <v>30</v>
      </c>
      <c r="CA14" s="239">
        <v>0</v>
      </c>
      <c r="CB14" s="239">
        <v>0</v>
      </c>
      <c r="CC14" s="239">
        <v>0</v>
      </c>
      <c r="CD14" s="239">
        <v>0</v>
      </c>
      <c r="CE14" s="239">
        <v>0</v>
      </c>
      <c r="CF14" s="239">
        <v>0</v>
      </c>
      <c r="CI14" s="226" t="s">
        <v>30</v>
      </c>
      <c r="CJ14" s="239">
        <v>0</v>
      </c>
      <c r="CK14" s="239">
        <v>0</v>
      </c>
      <c r="CL14" s="239">
        <v>0</v>
      </c>
      <c r="CM14" s="239">
        <v>0</v>
      </c>
      <c r="CN14" s="239">
        <v>0</v>
      </c>
      <c r="CO14" s="239">
        <v>0</v>
      </c>
      <c r="CR14" s="226" t="s">
        <v>30</v>
      </c>
      <c r="CS14" s="239">
        <v>0</v>
      </c>
      <c r="CT14" s="239">
        <v>0</v>
      </c>
      <c r="CU14" s="239">
        <v>0</v>
      </c>
      <c r="CV14" s="239">
        <v>0</v>
      </c>
      <c r="CW14" s="239">
        <v>0</v>
      </c>
      <c r="CX14" s="239">
        <v>0</v>
      </c>
      <c r="DA14" s="226" t="s">
        <v>30</v>
      </c>
      <c r="DB14" s="249">
        <v>0</v>
      </c>
      <c r="DC14" s="249">
        <v>0</v>
      </c>
      <c r="DD14" s="249">
        <v>0</v>
      </c>
      <c r="DG14" s="226" t="s">
        <v>30</v>
      </c>
      <c r="DH14" s="239">
        <v>119</v>
      </c>
      <c r="DI14" s="239" t="s">
        <v>1031</v>
      </c>
      <c r="DJ14" s="239" t="s">
        <v>1032</v>
      </c>
      <c r="DK14" s="239">
        <v>18</v>
      </c>
      <c r="DL14" s="239">
        <v>595</v>
      </c>
      <c r="DM14" s="239" t="s">
        <v>1033</v>
      </c>
      <c r="DN14" s="239">
        <v>74</v>
      </c>
      <c r="DO14" s="239" t="s">
        <v>1034</v>
      </c>
      <c r="DP14" s="239" t="s">
        <v>1035</v>
      </c>
      <c r="DS14" s="226" t="s">
        <v>30</v>
      </c>
      <c r="DT14" s="239">
        <v>22</v>
      </c>
      <c r="DU14" s="239">
        <v>82</v>
      </c>
      <c r="DV14" s="239" t="s">
        <v>1227</v>
      </c>
      <c r="DW14" s="239">
        <v>0</v>
      </c>
      <c r="DX14" s="239">
        <v>0</v>
      </c>
      <c r="DY14" s="239">
        <v>0</v>
      </c>
      <c r="DZ14" s="239">
        <v>7</v>
      </c>
      <c r="EA14" s="239">
        <v>23</v>
      </c>
      <c r="EB14" s="239">
        <v>104</v>
      </c>
      <c r="EE14" s="226" t="s">
        <v>30</v>
      </c>
      <c r="EF14" s="227">
        <v>1</v>
      </c>
      <c r="EG14" s="227">
        <v>0</v>
      </c>
      <c r="EH14" s="227">
        <v>220</v>
      </c>
      <c r="EI14" s="227">
        <v>2</v>
      </c>
      <c r="EJ14" s="227">
        <v>1</v>
      </c>
      <c r="EK14" s="227">
        <v>666</v>
      </c>
      <c r="EN14" s="226" t="s">
        <v>30</v>
      </c>
      <c r="EO14" s="239">
        <v>0</v>
      </c>
      <c r="EP14" s="239">
        <v>0</v>
      </c>
      <c r="EQ14" s="239">
        <v>0</v>
      </c>
      <c r="ET14" s="264" t="s">
        <v>30</v>
      </c>
      <c r="EU14" s="265">
        <v>116</v>
      </c>
      <c r="EV14" s="265" t="s">
        <v>897</v>
      </c>
      <c r="EW14" s="265" t="s">
        <v>898</v>
      </c>
      <c r="EZ14" s="226" t="s">
        <v>30</v>
      </c>
      <c r="FA14" s="239">
        <v>51</v>
      </c>
      <c r="FB14" s="239">
        <v>647</v>
      </c>
      <c r="FC14" s="239">
        <v>2912</v>
      </c>
    </row>
    <row r="15" spans="1:159" ht="10.25" customHeight="1" x14ac:dyDescent="0.35">
      <c r="A15" s="224" t="s">
        <v>31</v>
      </c>
      <c r="B15" s="225">
        <v>433</v>
      </c>
      <c r="C15" s="225">
        <v>656.52909999999997</v>
      </c>
      <c r="D15" s="225">
        <v>546210</v>
      </c>
      <c r="E15" s="225">
        <v>274</v>
      </c>
      <c r="F15" s="225">
        <v>285.72609999999997</v>
      </c>
      <c r="G15" s="225">
        <v>519720.55</v>
      </c>
      <c r="H15" s="225">
        <v>394</v>
      </c>
      <c r="I15" s="225">
        <v>595.06960000000004</v>
      </c>
      <c r="J15" s="225">
        <v>535563.05000000005</v>
      </c>
      <c r="M15" s="224" t="s">
        <v>31</v>
      </c>
      <c r="N15" s="243">
        <v>302</v>
      </c>
      <c r="O15" s="244">
        <v>579</v>
      </c>
      <c r="P15" s="244" t="s">
        <v>465</v>
      </c>
      <c r="Q15" s="244">
        <v>284</v>
      </c>
      <c r="R15" s="244">
        <v>568</v>
      </c>
      <c r="S15" s="244" t="s">
        <v>466</v>
      </c>
      <c r="T15" s="244">
        <v>281</v>
      </c>
      <c r="U15" s="244">
        <v>547</v>
      </c>
      <c r="V15" s="244" t="s">
        <v>467</v>
      </c>
      <c r="Y15" s="224" t="s">
        <v>31</v>
      </c>
      <c r="Z15" s="238">
        <v>103</v>
      </c>
      <c r="AA15" s="238">
        <v>69</v>
      </c>
      <c r="AB15" s="238" t="s">
        <v>147</v>
      </c>
      <c r="AC15" s="238">
        <v>23</v>
      </c>
      <c r="AD15" s="238">
        <v>16</v>
      </c>
      <c r="AE15" s="238" t="s">
        <v>148</v>
      </c>
      <c r="AF15" s="238">
        <v>87</v>
      </c>
      <c r="AG15" s="238">
        <v>61</v>
      </c>
      <c r="AH15" s="238" t="s">
        <v>149</v>
      </c>
      <c r="AK15" s="224" t="s">
        <v>31</v>
      </c>
      <c r="AL15" s="238">
        <v>113</v>
      </c>
      <c r="AM15" s="238">
        <v>147</v>
      </c>
      <c r="AN15" s="238" t="s">
        <v>292</v>
      </c>
      <c r="AO15" s="238">
        <v>31</v>
      </c>
      <c r="AP15" s="238">
        <v>47</v>
      </c>
      <c r="AQ15" s="238" t="s">
        <v>293</v>
      </c>
      <c r="AR15" s="238">
        <v>98</v>
      </c>
      <c r="AS15" s="238">
        <v>132</v>
      </c>
      <c r="AT15" s="238" t="s">
        <v>294</v>
      </c>
      <c r="AW15" s="224" t="s">
        <v>31</v>
      </c>
      <c r="AX15" s="238">
        <v>306</v>
      </c>
      <c r="AY15" s="238">
        <v>64</v>
      </c>
      <c r="AZ15" s="238" t="s">
        <v>588</v>
      </c>
      <c r="BA15" s="238">
        <v>109</v>
      </c>
      <c r="BB15" s="238">
        <v>24</v>
      </c>
      <c r="BC15" s="238" t="s">
        <v>589</v>
      </c>
      <c r="BD15" s="238">
        <v>279</v>
      </c>
      <c r="BE15" s="238">
        <v>56</v>
      </c>
      <c r="BF15" s="238" t="s">
        <v>590</v>
      </c>
      <c r="BH15" s="224" t="s">
        <v>31</v>
      </c>
      <c r="BI15" s="238">
        <v>8</v>
      </c>
      <c r="BJ15" s="238">
        <v>3</v>
      </c>
      <c r="BK15" s="238" t="s">
        <v>1378</v>
      </c>
      <c r="BL15" s="238">
        <v>6</v>
      </c>
      <c r="BM15" s="238">
        <v>2</v>
      </c>
      <c r="BN15" s="238" t="s">
        <v>1379</v>
      </c>
      <c r="BQ15" s="224" t="s">
        <v>31</v>
      </c>
      <c r="BR15" s="238">
        <v>8</v>
      </c>
      <c r="BS15" s="238">
        <v>5</v>
      </c>
      <c r="BT15" s="238" t="s">
        <v>689</v>
      </c>
      <c r="BU15" s="238">
        <v>7</v>
      </c>
      <c r="BV15" s="238">
        <v>5</v>
      </c>
      <c r="BW15" s="238" t="s">
        <v>690</v>
      </c>
      <c r="BZ15" s="224" t="s">
        <v>31</v>
      </c>
      <c r="CA15" s="238">
        <v>3</v>
      </c>
      <c r="CB15" s="238">
        <v>2</v>
      </c>
      <c r="CC15" s="238" t="s">
        <v>743</v>
      </c>
      <c r="CD15" s="238">
        <v>2</v>
      </c>
      <c r="CE15" s="238">
        <v>0</v>
      </c>
      <c r="CF15" s="238">
        <v>334</v>
      </c>
      <c r="CI15" s="224" t="s">
        <v>31</v>
      </c>
      <c r="CJ15" s="238">
        <v>13</v>
      </c>
      <c r="CK15" s="238">
        <v>36</v>
      </c>
      <c r="CL15" s="238" t="s">
        <v>823</v>
      </c>
      <c r="CM15" s="238">
        <v>13</v>
      </c>
      <c r="CN15" s="238">
        <v>35</v>
      </c>
      <c r="CO15" s="238" t="s">
        <v>824</v>
      </c>
      <c r="CR15" s="224" t="s">
        <v>31</v>
      </c>
      <c r="CS15" s="238">
        <v>10</v>
      </c>
      <c r="CT15" s="238">
        <v>3</v>
      </c>
      <c r="CU15" s="238" t="s">
        <v>784</v>
      </c>
      <c r="CV15" s="238">
        <v>9</v>
      </c>
      <c r="CW15" s="238">
        <v>3</v>
      </c>
      <c r="CX15" s="238" t="s">
        <v>785</v>
      </c>
      <c r="DA15" s="224" t="s">
        <v>31</v>
      </c>
      <c r="DB15" s="225">
        <v>10</v>
      </c>
      <c r="DC15" s="225">
        <v>1</v>
      </c>
      <c r="DD15" s="225" t="s">
        <v>862</v>
      </c>
      <c r="DG15" s="224" t="s">
        <v>31</v>
      </c>
      <c r="DH15" s="238">
        <v>416</v>
      </c>
      <c r="DI15" s="238" t="s">
        <v>1036</v>
      </c>
      <c r="DJ15" s="238" t="s">
        <v>1037</v>
      </c>
      <c r="DK15" s="238">
        <v>285</v>
      </c>
      <c r="DL15" s="238" t="s">
        <v>1038</v>
      </c>
      <c r="DM15" s="238" t="s">
        <v>1039</v>
      </c>
      <c r="DN15" s="238">
        <v>364</v>
      </c>
      <c r="DO15" s="238" t="s">
        <v>1040</v>
      </c>
      <c r="DP15" s="238" t="s">
        <v>1041</v>
      </c>
      <c r="DS15" s="224" t="s">
        <v>31</v>
      </c>
      <c r="DT15" s="238">
        <v>195</v>
      </c>
      <c r="DU15" s="238" t="s">
        <v>1228</v>
      </c>
      <c r="DV15" s="238" t="s">
        <v>1229</v>
      </c>
      <c r="DW15" s="238">
        <v>71</v>
      </c>
      <c r="DX15" s="238">
        <v>566</v>
      </c>
      <c r="DY15" s="238" t="s">
        <v>1230</v>
      </c>
      <c r="DZ15" s="238">
        <v>169</v>
      </c>
      <c r="EA15" s="238" t="s">
        <v>1231</v>
      </c>
      <c r="EB15" s="238" t="s">
        <v>1232</v>
      </c>
      <c r="EE15" s="224" t="s">
        <v>31</v>
      </c>
      <c r="EF15" s="225">
        <v>0</v>
      </c>
      <c r="EG15" s="225">
        <v>0</v>
      </c>
      <c r="EH15" s="225">
        <v>0</v>
      </c>
      <c r="EI15" s="225">
        <v>0</v>
      </c>
      <c r="EJ15" s="225">
        <v>0</v>
      </c>
      <c r="EK15" s="225">
        <v>0</v>
      </c>
      <c r="EN15" s="224" t="s">
        <v>31</v>
      </c>
      <c r="EO15" s="238">
        <v>2</v>
      </c>
      <c r="EP15" s="238">
        <v>1</v>
      </c>
      <c r="EQ15" s="238">
        <v>775</v>
      </c>
      <c r="ET15" s="262" t="s">
        <v>31</v>
      </c>
      <c r="EU15" s="263">
        <v>1</v>
      </c>
      <c r="EV15" s="263">
        <v>19</v>
      </c>
      <c r="EW15" s="263" t="s">
        <v>899</v>
      </c>
      <c r="EZ15" s="224" t="s">
        <v>31</v>
      </c>
      <c r="FA15" s="238">
        <v>325</v>
      </c>
      <c r="FB15" s="238" t="s">
        <v>1347</v>
      </c>
      <c r="FC15" s="238">
        <v>14252</v>
      </c>
    </row>
    <row r="16" spans="1:159" ht="10.25" customHeight="1" x14ac:dyDescent="0.35">
      <c r="A16" s="226" t="s">
        <v>32</v>
      </c>
      <c r="B16" s="227">
        <v>1980</v>
      </c>
      <c r="C16" s="227">
        <v>4325.8411999999998</v>
      </c>
      <c r="D16" s="227">
        <v>4062387.17</v>
      </c>
      <c r="E16" s="227">
        <v>824</v>
      </c>
      <c r="F16" s="227">
        <v>1051.8942999999999</v>
      </c>
      <c r="G16" s="227">
        <v>1881540.22</v>
      </c>
      <c r="H16" s="227">
        <v>1395</v>
      </c>
      <c r="I16" s="227">
        <v>3219.7337000000002</v>
      </c>
      <c r="J16" s="227">
        <v>2897760.33</v>
      </c>
      <c r="M16" s="226" t="s">
        <v>32</v>
      </c>
      <c r="N16" s="245">
        <v>168</v>
      </c>
      <c r="O16" s="246">
        <v>85</v>
      </c>
      <c r="P16" s="246" t="s">
        <v>468</v>
      </c>
      <c r="Q16" s="246">
        <v>85</v>
      </c>
      <c r="R16" s="246">
        <v>60</v>
      </c>
      <c r="S16" s="246" t="s">
        <v>469</v>
      </c>
      <c r="T16" s="246">
        <v>116</v>
      </c>
      <c r="U16" s="246">
        <v>62</v>
      </c>
      <c r="V16" s="246" t="s">
        <v>470</v>
      </c>
      <c r="Y16" s="226" t="s">
        <v>32</v>
      </c>
      <c r="Z16" s="239">
        <v>922</v>
      </c>
      <c r="AA16" s="239" t="s">
        <v>150</v>
      </c>
      <c r="AB16" s="239" t="s">
        <v>151</v>
      </c>
      <c r="AC16" s="239">
        <v>85</v>
      </c>
      <c r="AD16" s="239">
        <v>62</v>
      </c>
      <c r="AE16" s="239" t="s">
        <v>152</v>
      </c>
      <c r="AF16" s="239">
        <v>457</v>
      </c>
      <c r="AG16" s="239">
        <v>682</v>
      </c>
      <c r="AH16" s="239" t="s">
        <v>153</v>
      </c>
      <c r="AK16" s="226" t="s">
        <v>32</v>
      </c>
      <c r="AL16" s="239" t="s">
        <v>295</v>
      </c>
      <c r="AM16" s="239" t="s">
        <v>296</v>
      </c>
      <c r="AN16" s="239" t="s">
        <v>297</v>
      </c>
      <c r="AO16" s="239">
        <v>214</v>
      </c>
      <c r="AP16" s="239">
        <v>387</v>
      </c>
      <c r="AQ16" s="239" t="s">
        <v>298</v>
      </c>
      <c r="AR16" s="239">
        <v>667</v>
      </c>
      <c r="AS16" s="239" t="s">
        <v>299</v>
      </c>
      <c r="AT16" s="239" t="s">
        <v>300</v>
      </c>
      <c r="AW16" s="226" t="s">
        <v>32</v>
      </c>
      <c r="AX16" s="239" t="s">
        <v>591</v>
      </c>
      <c r="AY16" s="239">
        <v>396</v>
      </c>
      <c r="AZ16" s="239" t="s">
        <v>592</v>
      </c>
      <c r="BA16" s="239">
        <v>337</v>
      </c>
      <c r="BB16" s="239">
        <v>111</v>
      </c>
      <c r="BC16" s="239" t="s">
        <v>593</v>
      </c>
      <c r="BD16" s="239">
        <v>769</v>
      </c>
      <c r="BE16" s="239">
        <v>298</v>
      </c>
      <c r="BF16" s="239" t="s">
        <v>594</v>
      </c>
      <c r="BH16" s="226" t="s">
        <v>32</v>
      </c>
      <c r="BI16" s="239">
        <v>47</v>
      </c>
      <c r="BJ16" s="239">
        <v>14</v>
      </c>
      <c r="BK16" s="239" t="s">
        <v>1380</v>
      </c>
      <c r="BL16" s="239">
        <v>25</v>
      </c>
      <c r="BM16" s="239">
        <v>7</v>
      </c>
      <c r="BN16" s="239" t="s">
        <v>1381</v>
      </c>
      <c r="BQ16" s="226" t="s">
        <v>32</v>
      </c>
      <c r="BR16" s="239">
        <v>203</v>
      </c>
      <c r="BS16" s="239">
        <v>248</v>
      </c>
      <c r="BT16" s="239" t="s">
        <v>691</v>
      </c>
      <c r="BU16" s="239">
        <v>176</v>
      </c>
      <c r="BV16" s="239">
        <v>220</v>
      </c>
      <c r="BW16" s="239" t="s">
        <v>692</v>
      </c>
      <c r="BZ16" s="226" t="s">
        <v>32</v>
      </c>
      <c r="CA16" s="239">
        <v>27</v>
      </c>
      <c r="CB16" s="239">
        <v>29</v>
      </c>
      <c r="CC16" s="239" t="s">
        <v>744</v>
      </c>
      <c r="CD16" s="239">
        <v>18</v>
      </c>
      <c r="CE16" s="239">
        <v>23</v>
      </c>
      <c r="CF16" s="239" t="s">
        <v>745</v>
      </c>
      <c r="CI16" s="226" t="s">
        <v>32</v>
      </c>
      <c r="CJ16" s="239">
        <v>16</v>
      </c>
      <c r="CK16" s="239">
        <v>29</v>
      </c>
      <c r="CL16" s="239" t="s">
        <v>825</v>
      </c>
      <c r="CM16" s="239">
        <v>13</v>
      </c>
      <c r="CN16" s="239">
        <v>24</v>
      </c>
      <c r="CO16" s="239" t="s">
        <v>826</v>
      </c>
      <c r="CR16" s="226" t="s">
        <v>32</v>
      </c>
      <c r="CS16" s="239">
        <v>109</v>
      </c>
      <c r="CT16" s="239">
        <v>36</v>
      </c>
      <c r="CU16" s="239" t="s">
        <v>786</v>
      </c>
      <c r="CV16" s="239">
        <v>101</v>
      </c>
      <c r="CW16" s="239">
        <v>33</v>
      </c>
      <c r="CX16" s="239" t="s">
        <v>787</v>
      </c>
      <c r="DA16" s="226" t="s">
        <v>32</v>
      </c>
      <c r="DB16" s="249">
        <v>36</v>
      </c>
      <c r="DC16" s="249">
        <v>10</v>
      </c>
      <c r="DD16" s="249" t="s">
        <v>863</v>
      </c>
      <c r="DG16" s="226" t="s">
        <v>32</v>
      </c>
      <c r="DH16" s="239" t="s">
        <v>1042</v>
      </c>
      <c r="DI16" s="239" t="s">
        <v>1043</v>
      </c>
      <c r="DJ16" s="239" t="s">
        <v>1044</v>
      </c>
      <c r="DK16" s="239">
        <v>258</v>
      </c>
      <c r="DL16" s="239" t="s">
        <v>1045</v>
      </c>
      <c r="DM16" s="239" t="s">
        <v>1046</v>
      </c>
      <c r="DN16" s="239">
        <v>927</v>
      </c>
      <c r="DO16" s="239" t="s">
        <v>1047</v>
      </c>
      <c r="DP16" s="239" t="s">
        <v>1048</v>
      </c>
      <c r="DS16" s="226" t="s">
        <v>32</v>
      </c>
      <c r="DT16" s="239">
        <v>480</v>
      </c>
      <c r="DU16" s="239" t="s">
        <v>1233</v>
      </c>
      <c r="DV16" s="239" t="s">
        <v>1234</v>
      </c>
      <c r="DW16" s="239">
        <v>49</v>
      </c>
      <c r="DX16" s="239">
        <v>870</v>
      </c>
      <c r="DY16" s="239" t="s">
        <v>1235</v>
      </c>
      <c r="DZ16" s="239">
        <v>276</v>
      </c>
      <c r="EA16" s="239" t="s">
        <v>1236</v>
      </c>
      <c r="EB16" s="239" t="s">
        <v>1237</v>
      </c>
      <c r="EE16" s="226" t="s">
        <v>32</v>
      </c>
      <c r="EF16" s="227">
        <v>6</v>
      </c>
      <c r="EG16" s="227">
        <v>24</v>
      </c>
      <c r="EH16" s="227" t="s">
        <v>937</v>
      </c>
      <c r="EI16" s="227">
        <v>11</v>
      </c>
      <c r="EJ16" s="227">
        <v>43</v>
      </c>
      <c r="EK16" s="227" t="s">
        <v>938</v>
      </c>
      <c r="EN16" s="226" t="s">
        <v>32</v>
      </c>
      <c r="EO16" s="239">
        <v>19</v>
      </c>
      <c r="EP16" s="239">
        <v>28</v>
      </c>
      <c r="EQ16" s="239">
        <v>25053</v>
      </c>
      <c r="ET16" s="264" t="s">
        <v>32</v>
      </c>
      <c r="EU16" s="265">
        <v>413</v>
      </c>
      <c r="EV16" s="265" t="s">
        <v>900</v>
      </c>
      <c r="EW16" s="265" t="s">
        <v>901</v>
      </c>
      <c r="EZ16" s="226" t="s">
        <v>32</v>
      </c>
      <c r="FA16" s="239">
        <v>721</v>
      </c>
      <c r="FB16" s="239" t="s">
        <v>1288</v>
      </c>
      <c r="FC16" s="239">
        <v>33534</v>
      </c>
    </row>
    <row r="17" spans="1:159" ht="10.25" customHeight="1" x14ac:dyDescent="0.35">
      <c r="A17" s="224" t="s">
        <v>33</v>
      </c>
      <c r="B17" s="225">
        <v>1101</v>
      </c>
      <c r="C17" s="225">
        <v>3421.3498</v>
      </c>
      <c r="D17" s="225">
        <v>3021482.57</v>
      </c>
      <c r="E17" s="225">
        <v>673</v>
      </c>
      <c r="F17" s="225">
        <v>1362.9547</v>
      </c>
      <c r="G17" s="225">
        <v>2464669.63</v>
      </c>
      <c r="H17" s="225">
        <v>984</v>
      </c>
      <c r="I17" s="225">
        <v>2923.0654</v>
      </c>
      <c r="J17" s="225">
        <v>2630758.86</v>
      </c>
      <c r="M17" s="224" t="s">
        <v>33</v>
      </c>
      <c r="N17" s="243">
        <v>15</v>
      </c>
      <c r="O17" s="244">
        <v>5</v>
      </c>
      <c r="P17" s="244" t="s">
        <v>471</v>
      </c>
      <c r="Q17" s="244">
        <v>5</v>
      </c>
      <c r="R17" s="244">
        <v>1</v>
      </c>
      <c r="S17" s="244" t="s">
        <v>472</v>
      </c>
      <c r="T17" s="244">
        <v>10</v>
      </c>
      <c r="U17" s="244">
        <v>4</v>
      </c>
      <c r="V17" s="244" t="s">
        <v>473</v>
      </c>
      <c r="Y17" s="224" t="s">
        <v>33</v>
      </c>
      <c r="Z17" s="238">
        <v>111</v>
      </c>
      <c r="AA17" s="238">
        <v>163</v>
      </c>
      <c r="AB17" s="238" t="s">
        <v>154</v>
      </c>
      <c r="AC17" s="238">
        <v>16</v>
      </c>
      <c r="AD17" s="238">
        <v>12</v>
      </c>
      <c r="AE17" s="238" t="s">
        <v>155</v>
      </c>
      <c r="AF17" s="238">
        <v>40</v>
      </c>
      <c r="AG17" s="238">
        <v>77</v>
      </c>
      <c r="AH17" s="238" t="s">
        <v>156</v>
      </c>
      <c r="AK17" s="224" t="s">
        <v>33</v>
      </c>
      <c r="AL17" s="238">
        <v>433</v>
      </c>
      <c r="AM17" s="238" t="s">
        <v>301</v>
      </c>
      <c r="AN17" s="238" t="s">
        <v>302</v>
      </c>
      <c r="AO17" s="238">
        <v>201</v>
      </c>
      <c r="AP17" s="238">
        <v>902</v>
      </c>
      <c r="AQ17" s="238" t="s">
        <v>303</v>
      </c>
      <c r="AR17" s="238">
        <v>353</v>
      </c>
      <c r="AS17" s="238" t="s">
        <v>304</v>
      </c>
      <c r="AT17" s="238" t="s">
        <v>305</v>
      </c>
      <c r="AW17" s="224" t="s">
        <v>33</v>
      </c>
      <c r="AX17" s="238">
        <v>477</v>
      </c>
      <c r="AY17" s="238">
        <v>136</v>
      </c>
      <c r="AZ17" s="238" t="s">
        <v>595</v>
      </c>
      <c r="BA17" s="238">
        <v>259</v>
      </c>
      <c r="BB17" s="238">
        <v>74</v>
      </c>
      <c r="BC17" s="238" t="s">
        <v>596</v>
      </c>
      <c r="BD17" s="238">
        <v>370</v>
      </c>
      <c r="BE17" s="238">
        <v>109</v>
      </c>
      <c r="BF17" s="238" t="s">
        <v>597</v>
      </c>
      <c r="BH17" s="224" t="s">
        <v>33</v>
      </c>
      <c r="BI17" s="238">
        <v>13</v>
      </c>
      <c r="BJ17" s="238">
        <v>3</v>
      </c>
      <c r="BK17" s="238" t="s">
        <v>1382</v>
      </c>
      <c r="BL17" s="238">
        <v>5</v>
      </c>
      <c r="BM17" s="238">
        <v>1</v>
      </c>
      <c r="BN17" s="238" t="s">
        <v>1383</v>
      </c>
      <c r="BQ17" s="224" t="s">
        <v>33</v>
      </c>
      <c r="BR17" s="238">
        <v>55</v>
      </c>
      <c r="BS17" s="238">
        <v>63</v>
      </c>
      <c r="BT17" s="238" t="s">
        <v>693</v>
      </c>
      <c r="BU17" s="238">
        <v>45</v>
      </c>
      <c r="BV17" s="238">
        <v>53</v>
      </c>
      <c r="BW17" s="238" t="s">
        <v>694</v>
      </c>
      <c r="BZ17" s="224" t="s">
        <v>33</v>
      </c>
      <c r="CA17" s="238">
        <v>18</v>
      </c>
      <c r="CB17" s="238">
        <v>27</v>
      </c>
      <c r="CC17" s="238" t="s">
        <v>746</v>
      </c>
      <c r="CD17" s="238">
        <v>13</v>
      </c>
      <c r="CE17" s="238">
        <v>19</v>
      </c>
      <c r="CF17" s="238" t="s">
        <v>747</v>
      </c>
      <c r="CI17" s="224" t="s">
        <v>33</v>
      </c>
      <c r="CJ17" s="238">
        <v>4</v>
      </c>
      <c r="CK17" s="238">
        <v>4</v>
      </c>
      <c r="CL17" s="238" t="s">
        <v>827</v>
      </c>
      <c r="CM17" s="238">
        <v>3</v>
      </c>
      <c r="CN17" s="238">
        <v>3</v>
      </c>
      <c r="CO17" s="238" t="s">
        <v>828</v>
      </c>
      <c r="CR17" s="224" t="s">
        <v>33</v>
      </c>
      <c r="CS17" s="238">
        <v>15</v>
      </c>
      <c r="CT17" s="238">
        <v>5</v>
      </c>
      <c r="CU17" s="238" t="s">
        <v>788</v>
      </c>
      <c r="CV17" s="238">
        <v>10</v>
      </c>
      <c r="CW17" s="238">
        <v>4</v>
      </c>
      <c r="CX17" s="238" t="s">
        <v>789</v>
      </c>
      <c r="DA17" s="224" t="s">
        <v>33</v>
      </c>
      <c r="DB17" s="225">
        <v>27</v>
      </c>
      <c r="DC17" s="225">
        <v>6</v>
      </c>
      <c r="DD17" s="225" t="s">
        <v>864</v>
      </c>
      <c r="DG17" s="224" t="s">
        <v>33</v>
      </c>
      <c r="DH17" s="238">
        <v>874</v>
      </c>
      <c r="DI17" s="238" t="s">
        <v>1049</v>
      </c>
      <c r="DJ17" s="238" t="s">
        <v>1050</v>
      </c>
      <c r="DK17" s="238">
        <v>255</v>
      </c>
      <c r="DL17" s="238" t="s">
        <v>1051</v>
      </c>
      <c r="DM17" s="238" t="s">
        <v>1052</v>
      </c>
      <c r="DN17" s="238">
        <v>611</v>
      </c>
      <c r="DO17" s="238" t="s">
        <v>1053</v>
      </c>
      <c r="DP17" s="238" t="s">
        <v>1054</v>
      </c>
      <c r="DS17" s="224" t="s">
        <v>33</v>
      </c>
      <c r="DT17" s="238">
        <v>501</v>
      </c>
      <c r="DU17" s="238" t="s">
        <v>1238</v>
      </c>
      <c r="DV17" s="238" t="s">
        <v>1239</v>
      </c>
      <c r="DW17" s="238">
        <v>128</v>
      </c>
      <c r="DX17" s="238" t="s">
        <v>1240</v>
      </c>
      <c r="DY17" s="238" t="s">
        <v>1241</v>
      </c>
      <c r="DZ17" s="238">
        <v>256</v>
      </c>
      <c r="EA17" s="238" t="s">
        <v>1242</v>
      </c>
      <c r="EB17" s="238" t="s">
        <v>1243</v>
      </c>
      <c r="EE17" s="224" t="s">
        <v>33</v>
      </c>
      <c r="EF17" s="225">
        <v>1</v>
      </c>
      <c r="EG17" s="225">
        <v>0</v>
      </c>
      <c r="EH17" s="225">
        <v>286</v>
      </c>
      <c r="EI17" s="225">
        <v>1</v>
      </c>
      <c r="EJ17" s="225">
        <v>2</v>
      </c>
      <c r="EK17" s="225" t="s">
        <v>939</v>
      </c>
      <c r="EN17" s="224" t="s">
        <v>33</v>
      </c>
      <c r="EO17" s="238">
        <v>5</v>
      </c>
      <c r="EP17" s="238">
        <v>15</v>
      </c>
      <c r="EQ17" s="238">
        <v>13819</v>
      </c>
      <c r="ET17" s="262" t="s">
        <v>33</v>
      </c>
      <c r="EU17" s="263">
        <v>52</v>
      </c>
      <c r="EV17" s="263" t="s">
        <v>902</v>
      </c>
      <c r="EW17" s="263" t="s">
        <v>903</v>
      </c>
      <c r="EZ17" s="224" t="s">
        <v>33</v>
      </c>
      <c r="FA17" s="238">
        <v>268</v>
      </c>
      <c r="FB17" s="238" t="s">
        <v>1348</v>
      </c>
      <c r="FC17" s="238">
        <v>14814</v>
      </c>
    </row>
    <row r="18" spans="1:159" ht="10.25" customHeight="1" x14ac:dyDescent="0.35">
      <c r="A18" s="226" t="s">
        <v>10</v>
      </c>
      <c r="B18" s="227">
        <v>741</v>
      </c>
      <c r="C18" s="227">
        <v>2042.5266999999999</v>
      </c>
      <c r="D18" s="227">
        <v>1759266.4</v>
      </c>
      <c r="E18" s="227">
        <v>591</v>
      </c>
      <c r="F18" s="227">
        <v>1221.7506000000001</v>
      </c>
      <c r="G18" s="227">
        <v>2228516.75</v>
      </c>
      <c r="H18" s="227">
        <v>610</v>
      </c>
      <c r="I18" s="227">
        <v>1369.2842000000001</v>
      </c>
      <c r="J18" s="227">
        <v>951776.6</v>
      </c>
      <c r="M18" s="226" t="s">
        <v>10</v>
      </c>
      <c r="N18" s="245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  <c r="Y18" s="226" t="s">
        <v>10</v>
      </c>
      <c r="Z18" s="239">
        <v>209</v>
      </c>
      <c r="AA18" s="239">
        <v>221</v>
      </c>
      <c r="AB18" s="239" t="s">
        <v>157</v>
      </c>
      <c r="AC18" s="239">
        <v>58</v>
      </c>
      <c r="AD18" s="239">
        <v>57</v>
      </c>
      <c r="AE18" s="239" t="s">
        <v>158</v>
      </c>
      <c r="AF18" s="239">
        <v>65</v>
      </c>
      <c r="AG18" s="239">
        <v>67</v>
      </c>
      <c r="AH18" s="239" t="s">
        <v>159</v>
      </c>
      <c r="AK18" s="226" t="s">
        <v>10</v>
      </c>
      <c r="AL18" s="239">
        <v>292</v>
      </c>
      <c r="AM18" s="239">
        <v>846</v>
      </c>
      <c r="AN18" s="239" t="s">
        <v>306</v>
      </c>
      <c r="AO18" s="239">
        <v>229</v>
      </c>
      <c r="AP18" s="239">
        <v>649</v>
      </c>
      <c r="AQ18" s="239" t="s">
        <v>307</v>
      </c>
      <c r="AR18" s="239">
        <v>242</v>
      </c>
      <c r="AS18" s="239">
        <v>703</v>
      </c>
      <c r="AT18" s="239" t="s">
        <v>308</v>
      </c>
      <c r="AW18" s="226" t="s">
        <v>10</v>
      </c>
      <c r="AX18" s="239">
        <v>350</v>
      </c>
      <c r="AY18" s="239">
        <v>120</v>
      </c>
      <c r="AZ18" s="239" t="s">
        <v>598</v>
      </c>
      <c r="BA18" s="239">
        <v>266</v>
      </c>
      <c r="BB18" s="239">
        <v>104</v>
      </c>
      <c r="BC18" s="239" t="s">
        <v>599</v>
      </c>
      <c r="BD18" s="239">
        <v>269</v>
      </c>
      <c r="BE18" s="239">
        <v>103</v>
      </c>
      <c r="BF18" s="239" t="s">
        <v>600</v>
      </c>
      <c r="BH18" s="226" t="s">
        <v>10</v>
      </c>
      <c r="BI18" s="239">
        <v>13</v>
      </c>
      <c r="BJ18" s="239">
        <v>3</v>
      </c>
      <c r="BK18" s="239" t="s">
        <v>1384</v>
      </c>
      <c r="BL18" s="239">
        <v>0</v>
      </c>
      <c r="BM18" s="239">
        <v>0</v>
      </c>
      <c r="BN18" s="239">
        <v>0</v>
      </c>
      <c r="BQ18" s="226" t="s">
        <v>10</v>
      </c>
      <c r="BR18" s="239">
        <v>85</v>
      </c>
      <c r="BS18" s="239">
        <v>75</v>
      </c>
      <c r="BT18" s="239" t="s">
        <v>695</v>
      </c>
      <c r="BU18" s="239">
        <v>74</v>
      </c>
      <c r="BV18" s="239">
        <v>49</v>
      </c>
      <c r="BW18" s="239" t="s">
        <v>696</v>
      </c>
      <c r="BZ18" s="226" t="s">
        <v>10</v>
      </c>
      <c r="CA18" s="239">
        <v>29</v>
      </c>
      <c r="CB18" s="239">
        <v>53</v>
      </c>
      <c r="CC18" s="239" t="s">
        <v>748</v>
      </c>
      <c r="CD18" s="239">
        <v>16</v>
      </c>
      <c r="CE18" s="239">
        <v>17</v>
      </c>
      <c r="CF18" s="239" t="s">
        <v>749</v>
      </c>
      <c r="CI18" s="226" t="s">
        <v>10</v>
      </c>
      <c r="CJ18" s="239">
        <v>1</v>
      </c>
      <c r="CK18" s="239">
        <v>0</v>
      </c>
      <c r="CL18" s="239">
        <v>62</v>
      </c>
      <c r="CM18" s="239">
        <v>0</v>
      </c>
      <c r="CN18" s="239">
        <v>0</v>
      </c>
      <c r="CO18" s="239">
        <v>0</v>
      </c>
      <c r="CR18" s="226" t="s">
        <v>10</v>
      </c>
      <c r="CS18" s="239">
        <v>40</v>
      </c>
      <c r="CT18" s="239">
        <v>18</v>
      </c>
      <c r="CU18" s="239" t="s">
        <v>790</v>
      </c>
      <c r="CV18" s="239">
        <v>37</v>
      </c>
      <c r="CW18" s="239">
        <v>15</v>
      </c>
      <c r="CX18" s="239" t="s">
        <v>791</v>
      </c>
      <c r="DA18" s="226" t="s">
        <v>10</v>
      </c>
      <c r="DB18" s="249">
        <v>20</v>
      </c>
      <c r="DC18" s="249">
        <v>5</v>
      </c>
      <c r="DD18" s="249" t="s">
        <v>865</v>
      </c>
      <c r="DG18" s="226" t="s">
        <v>10</v>
      </c>
      <c r="DH18" s="239">
        <v>729</v>
      </c>
      <c r="DI18" s="239" t="s">
        <v>1055</v>
      </c>
      <c r="DJ18" s="239" t="s">
        <v>1056</v>
      </c>
      <c r="DK18" s="239">
        <v>340</v>
      </c>
      <c r="DL18" s="239" t="s">
        <v>1057</v>
      </c>
      <c r="DM18" s="239" t="s">
        <v>1058</v>
      </c>
      <c r="DN18" s="239">
        <v>346</v>
      </c>
      <c r="DO18" s="239" t="s">
        <v>1059</v>
      </c>
      <c r="DP18" s="239" t="s">
        <v>1060</v>
      </c>
      <c r="DS18" s="226" t="s">
        <v>10</v>
      </c>
      <c r="DT18" s="239">
        <v>144</v>
      </c>
      <c r="DU18" s="239">
        <v>954</v>
      </c>
      <c r="DV18" s="239" t="s">
        <v>1244</v>
      </c>
      <c r="DW18" s="239">
        <v>0</v>
      </c>
      <c r="DX18" s="239">
        <v>0</v>
      </c>
      <c r="DY18" s="239">
        <v>0</v>
      </c>
      <c r="DZ18" s="239">
        <v>1</v>
      </c>
      <c r="EA18" s="239">
        <v>2</v>
      </c>
      <c r="EB18" s="239">
        <v>9</v>
      </c>
      <c r="EE18" s="226" t="s">
        <v>10</v>
      </c>
      <c r="EF18" s="227">
        <v>5</v>
      </c>
      <c r="EG18" s="227">
        <v>1</v>
      </c>
      <c r="EH18" s="227" t="s">
        <v>940</v>
      </c>
      <c r="EI18" s="227">
        <v>5</v>
      </c>
      <c r="EJ18" s="227">
        <v>1</v>
      </c>
      <c r="EK18" s="227" t="s">
        <v>941</v>
      </c>
      <c r="EN18" s="226" t="s">
        <v>10</v>
      </c>
      <c r="EO18" s="239">
        <v>15</v>
      </c>
      <c r="EP18" s="239">
        <v>20</v>
      </c>
      <c r="EQ18" s="239">
        <v>13577</v>
      </c>
      <c r="ET18" s="264" t="s">
        <v>10</v>
      </c>
      <c r="EU18" s="265">
        <v>7</v>
      </c>
      <c r="EV18" s="265">
        <v>144</v>
      </c>
      <c r="EW18" s="265" t="s">
        <v>904</v>
      </c>
      <c r="EZ18" s="226" t="s">
        <v>10</v>
      </c>
      <c r="FA18" s="239">
        <v>8</v>
      </c>
      <c r="FB18" s="239">
        <v>242</v>
      </c>
      <c r="FC18" s="239">
        <v>1089</v>
      </c>
    </row>
    <row r="19" spans="1:159" ht="10.25" customHeight="1" x14ac:dyDescent="0.35">
      <c r="A19" s="224" t="s">
        <v>11</v>
      </c>
      <c r="B19" s="225">
        <v>427</v>
      </c>
      <c r="C19" s="225">
        <v>1598.1836000000001</v>
      </c>
      <c r="D19" s="225">
        <v>1602188.75</v>
      </c>
      <c r="E19" s="225">
        <v>351</v>
      </c>
      <c r="F19" s="225">
        <v>1032.3681999999999</v>
      </c>
      <c r="G19" s="225">
        <v>1949522.05</v>
      </c>
      <c r="H19" s="225">
        <v>381</v>
      </c>
      <c r="I19" s="225">
        <v>1380.5907999999999</v>
      </c>
      <c r="J19" s="225">
        <v>1242531.95</v>
      </c>
      <c r="M19" s="224" t="s">
        <v>11</v>
      </c>
      <c r="N19" s="243">
        <v>14</v>
      </c>
      <c r="O19" s="244">
        <v>7</v>
      </c>
      <c r="P19" s="244" t="s">
        <v>474</v>
      </c>
      <c r="Q19" s="244">
        <v>3</v>
      </c>
      <c r="R19" s="244">
        <v>1</v>
      </c>
      <c r="S19" s="244" t="s">
        <v>475</v>
      </c>
      <c r="T19" s="244">
        <v>8</v>
      </c>
      <c r="U19" s="244">
        <v>6</v>
      </c>
      <c r="V19" s="244" t="s">
        <v>476</v>
      </c>
      <c r="Y19" s="224" t="s">
        <v>11</v>
      </c>
      <c r="Z19" s="238">
        <v>28</v>
      </c>
      <c r="AA19" s="238">
        <v>28</v>
      </c>
      <c r="AB19" s="238" t="s">
        <v>160</v>
      </c>
      <c r="AC19" s="238">
        <v>6</v>
      </c>
      <c r="AD19" s="238">
        <v>10</v>
      </c>
      <c r="AE19" s="238" t="s">
        <v>161</v>
      </c>
      <c r="AF19" s="238">
        <v>13</v>
      </c>
      <c r="AG19" s="238">
        <v>17</v>
      </c>
      <c r="AH19" s="238" t="s">
        <v>162</v>
      </c>
      <c r="AK19" s="224" t="s">
        <v>11</v>
      </c>
      <c r="AL19" s="238">
        <v>80</v>
      </c>
      <c r="AM19" s="238">
        <v>112</v>
      </c>
      <c r="AN19" s="238" t="s">
        <v>309</v>
      </c>
      <c r="AO19" s="238">
        <v>16</v>
      </c>
      <c r="AP19" s="238">
        <v>23</v>
      </c>
      <c r="AQ19" s="238" t="s">
        <v>310</v>
      </c>
      <c r="AR19" s="238">
        <v>58</v>
      </c>
      <c r="AS19" s="238">
        <v>80</v>
      </c>
      <c r="AT19" s="238" t="s">
        <v>311</v>
      </c>
      <c r="AW19" s="224" t="s">
        <v>11</v>
      </c>
      <c r="AX19" s="238">
        <v>297</v>
      </c>
      <c r="AY19" s="238">
        <v>119</v>
      </c>
      <c r="AZ19" s="238" t="s">
        <v>601</v>
      </c>
      <c r="BA19" s="238">
        <v>191</v>
      </c>
      <c r="BB19" s="238">
        <v>72</v>
      </c>
      <c r="BC19" s="238" t="s">
        <v>602</v>
      </c>
      <c r="BD19" s="238">
        <v>245</v>
      </c>
      <c r="BE19" s="238">
        <v>95</v>
      </c>
      <c r="BF19" s="238" t="s">
        <v>603</v>
      </c>
      <c r="BH19" s="224" t="s">
        <v>11</v>
      </c>
      <c r="BI19" s="238">
        <v>6</v>
      </c>
      <c r="BJ19" s="238">
        <v>2</v>
      </c>
      <c r="BK19" s="238" t="s">
        <v>1385</v>
      </c>
      <c r="BL19" s="238">
        <v>2</v>
      </c>
      <c r="BM19" s="238">
        <v>1</v>
      </c>
      <c r="BN19" s="238">
        <v>680</v>
      </c>
      <c r="BQ19" s="224" t="s">
        <v>11</v>
      </c>
      <c r="BR19" s="238">
        <v>191</v>
      </c>
      <c r="BS19" s="238">
        <v>231</v>
      </c>
      <c r="BT19" s="238" t="s">
        <v>697</v>
      </c>
      <c r="BU19" s="238">
        <v>166</v>
      </c>
      <c r="BV19" s="238">
        <v>202</v>
      </c>
      <c r="BW19" s="238" t="s">
        <v>698</v>
      </c>
      <c r="BZ19" s="224" t="s">
        <v>11</v>
      </c>
      <c r="CA19" s="238">
        <v>15</v>
      </c>
      <c r="CB19" s="238">
        <v>24</v>
      </c>
      <c r="CC19" s="238" t="s">
        <v>750</v>
      </c>
      <c r="CD19" s="238">
        <v>13</v>
      </c>
      <c r="CE19" s="238">
        <v>22</v>
      </c>
      <c r="CF19" s="238" t="s">
        <v>751</v>
      </c>
      <c r="CI19" s="224" t="s">
        <v>11</v>
      </c>
      <c r="CJ19" s="238">
        <v>6</v>
      </c>
      <c r="CK19" s="238">
        <v>1</v>
      </c>
      <c r="CL19" s="238" t="s">
        <v>829</v>
      </c>
      <c r="CM19" s="238">
        <v>1</v>
      </c>
      <c r="CN19" s="238">
        <v>0</v>
      </c>
      <c r="CO19" s="238">
        <v>73</v>
      </c>
      <c r="CR19" s="224" t="s">
        <v>11</v>
      </c>
      <c r="CS19" s="238">
        <v>8</v>
      </c>
      <c r="CT19" s="238">
        <v>2</v>
      </c>
      <c r="CU19" s="238" t="s">
        <v>792</v>
      </c>
      <c r="CV19" s="238">
        <v>8</v>
      </c>
      <c r="CW19" s="238">
        <v>2</v>
      </c>
      <c r="CX19" s="238" t="s">
        <v>793</v>
      </c>
      <c r="DA19" s="224" t="s">
        <v>11</v>
      </c>
      <c r="DB19" s="225">
        <v>20</v>
      </c>
      <c r="DC19" s="225">
        <v>4</v>
      </c>
      <c r="DD19" s="225" t="s">
        <v>866</v>
      </c>
      <c r="DG19" s="224" t="s">
        <v>11</v>
      </c>
      <c r="DH19" s="238">
        <v>283</v>
      </c>
      <c r="DI19" s="238" t="s">
        <v>1061</v>
      </c>
      <c r="DJ19" s="238" t="s">
        <v>1062</v>
      </c>
      <c r="DK19" s="238">
        <v>148</v>
      </c>
      <c r="DL19" s="238" t="s">
        <v>1063</v>
      </c>
      <c r="DM19" s="238" t="s">
        <v>1064</v>
      </c>
      <c r="DN19" s="238">
        <v>207</v>
      </c>
      <c r="DO19" s="238" t="s">
        <v>1065</v>
      </c>
      <c r="DP19" s="238" t="s">
        <v>1066</v>
      </c>
      <c r="DS19" s="224" t="s">
        <v>11</v>
      </c>
      <c r="DT19" s="238">
        <v>89</v>
      </c>
      <c r="DU19" s="238">
        <v>499</v>
      </c>
      <c r="DV19" s="238" t="s">
        <v>1245</v>
      </c>
      <c r="DW19" s="238">
        <v>26</v>
      </c>
      <c r="DX19" s="238">
        <v>229</v>
      </c>
      <c r="DY19" s="238" t="s">
        <v>1246</v>
      </c>
      <c r="DZ19" s="238">
        <v>58</v>
      </c>
      <c r="EA19" s="238">
        <v>393</v>
      </c>
      <c r="EB19" s="238" t="s">
        <v>1247</v>
      </c>
      <c r="EE19" s="224" t="s">
        <v>11</v>
      </c>
      <c r="EF19" s="225">
        <v>10</v>
      </c>
      <c r="EG19" s="225">
        <v>10</v>
      </c>
      <c r="EH19" s="225" t="s">
        <v>942</v>
      </c>
      <c r="EI19" s="225">
        <v>48</v>
      </c>
      <c r="EJ19" s="225">
        <v>83</v>
      </c>
      <c r="EK19" s="225" t="s">
        <v>943</v>
      </c>
      <c r="EN19" s="224" t="s">
        <v>11</v>
      </c>
      <c r="EO19" s="238">
        <v>0</v>
      </c>
      <c r="EP19" s="238">
        <v>0</v>
      </c>
      <c r="EQ19" s="238">
        <v>0</v>
      </c>
      <c r="ET19" s="262" t="s">
        <v>11</v>
      </c>
      <c r="EU19" s="263">
        <v>1</v>
      </c>
      <c r="EV19" s="263">
        <v>2</v>
      </c>
      <c r="EW19" s="263">
        <v>270</v>
      </c>
      <c r="EZ19" s="224" t="s">
        <v>11</v>
      </c>
      <c r="FA19" s="238">
        <v>80</v>
      </c>
      <c r="FB19" s="238">
        <v>696</v>
      </c>
      <c r="FC19" s="238">
        <v>3132</v>
      </c>
    </row>
    <row r="20" spans="1:159" ht="10.25" customHeight="1" x14ac:dyDescent="0.35">
      <c r="A20" s="226" t="s">
        <v>12</v>
      </c>
      <c r="B20" s="227">
        <v>420</v>
      </c>
      <c r="C20" s="227">
        <v>373.4</v>
      </c>
      <c r="D20" s="227">
        <v>193867.8</v>
      </c>
      <c r="E20" s="227">
        <v>250</v>
      </c>
      <c r="F20" s="227">
        <v>155.27000000000001</v>
      </c>
      <c r="G20" s="227">
        <v>264502.2</v>
      </c>
      <c r="H20" s="227">
        <v>209</v>
      </c>
      <c r="I20" s="227">
        <v>201.2</v>
      </c>
      <c r="J20" s="227">
        <v>181080</v>
      </c>
      <c r="M20" s="226" t="s">
        <v>12</v>
      </c>
      <c r="N20" s="245">
        <v>260</v>
      </c>
      <c r="O20" s="246">
        <v>199</v>
      </c>
      <c r="P20" s="246" t="s">
        <v>477</v>
      </c>
      <c r="Q20" s="246">
        <v>194</v>
      </c>
      <c r="R20" s="246">
        <v>173</v>
      </c>
      <c r="S20" s="246" t="s">
        <v>478</v>
      </c>
      <c r="T20" s="246">
        <v>155</v>
      </c>
      <c r="U20" s="246">
        <v>148</v>
      </c>
      <c r="V20" s="246" t="s">
        <v>479</v>
      </c>
      <c r="Y20" s="226" t="s">
        <v>12</v>
      </c>
      <c r="Z20" s="239">
        <v>247</v>
      </c>
      <c r="AA20" s="239">
        <v>161</v>
      </c>
      <c r="AB20" s="239" t="s">
        <v>163</v>
      </c>
      <c r="AC20" s="239">
        <v>74</v>
      </c>
      <c r="AD20" s="239">
        <v>39</v>
      </c>
      <c r="AE20" s="239" t="s">
        <v>164</v>
      </c>
      <c r="AF20" s="239">
        <v>67</v>
      </c>
      <c r="AG20" s="239">
        <v>53</v>
      </c>
      <c r="AH20" s="239" t="s">
        <v>165</v>
      </c>
      <c r="AK20" s="226" t="s">
        <v>12</v>
      </c>
      <c r="AL20" s="239">
        <v>391</v>
      </c>
      <c r="AM20" s="239">
        <v>414</v>
      </c>
      <c r="AN20" s="239" t="s">
        <v>312</v>
      </c>
      <c r="AO20" s="239">
        <v>66</v>
      </c>
      <c r="AP20" s="239">
        <v>53</v>
      </c>
      <c r="AQ20" s="239" t="s">
        <v>313</v>
      </c>
      <c r="AR20" s="239">
        <v>100</v>
      </c>
      <c r="AS20" s="239">
        <v>93</v>
      </c>
      <c r="AT20" s="239" t="s">
        <v>314</v>
      </c>
      <c r="AW20" s="226" t="s">
        <v>12</v>
      </c>
      <c r="AX20" s="239">
        <v>124</v>
      </c>
      <c r="AY20" s="239">
        <v>19</v>
      </c>
      <c r="AZ20" s="239" t="s">
        <v>604</v>
      </c>
      <c r="BA20" s="239">
        <v>53</v>
      </c>
      <c r="BB20" s="239">
        <v>7</v>
      </c>
      <c r="BC20" s="239" t="s">
        <v>605</v>
      </c>
      <c r="BD20" s="239">
        <v>31</v>
      </c>
      <c r="BE20" s="239">
        <v>6</v>
      </c>
      <c r="BF20" s="239" t="s">
        <v>606</v>
      </c>
      <c r="BH20" s="226" t="s">
        <v>12</v>
      </c>
      <c r="BI20" s="239">
        <v>0</v>
      </c>
      <c r="BJ20" s="239">
        <v>0</v>
      </c>
      <c r="BK20" s="239">
        <v>0</v>
      </c>
      <c r="BL20" s="239">
        <v>0</v>
      </c>
      <c r="BM20" s="239">
        <v>0</v>
      </c>
      <c r="BN20" s="239">
        <v>0</v>
      </c>
      <c r="BQ20" s="226" t="s">
        <v>12</v>
      </c>
      <c r="BR20" s="239">
        <v>0</v>
      </c>
      <c r="BS20" s="239">
        <v>0</v>
      </c>
      <c r="BT20" s="239">
        <v>0</v>
      </c>
      <c r="BU20" s="239">
        <v>0</v>
      </c>
      <c r="BV20" s="239">
        <v>0</v>
      </c>
      <c r="BW20" s="239">
        <v>0</v>
      </c>
      <c r="BZ20" s="226" t="s">
        <v>12</v>
      </c>
      <c r="CA20" s="239">
        <v>0</v>
      </c>
      <c r="CB20" s="239">
        <v>0</v>
      </c>
      <c r="CC20" s="239">
        <v>0</v>
      </c>
      <c r="CD20" s="239">
        <v>0</v>
      </c>
      <c r="CE20" s="239">
        <v>0</v>
      </c>
      <c r="CF20" s="239">
        <v>0</v>
      </c>
      <c r="CI20" s="226" t="s">
        <v>12</v>
      </c>
      <c r="CJ20" s="239">
        <v>0</v>
      </c>
      <c r="CK20" s="239">
        <v>0</v>
      </c>
      <c r="CL20" s="239">
        <v>0</v>
      </c>
      <c r="CM20" s="239">
        <v>0</v>
      </c>
      <c r="CN20" s="239">
        <v>0</v>
      </c>
      <c r="CO20" s="239">
        <v>0</v>
      </c>
      <c r="CR20" s="226" t="s">
        <v>12</v>
      </c>
      <c r="CS20" s="239">
        <v>0</v>
      </c>
      <c r="CT20" s="239">
        <v>0</v>
      </c>
      <c r="CU20" s="239">
        <v>0</v>
      </c>
      <c r="CV20" s="239">
        <v>0</v>
      </c>
      <c r="CW20" s="239">
        <v>0</v>
      </c>
      <c r="CX20" s="239">
        <v>0</v>
      </c>
      <c r="DA20" s="226" t="s">
        <v>12</v>
      </c>
      <c r="DB20" s="249">
        <v>0</v>
      </c>
      <c r="DC20" s="249">
        <v>0</v>
      </c>
      <c r="DD20" s="249">
        <v>0</v>
      </c>
      <c r="DG20" s="226" t="s">
        <v>12</v>
      </c>
      <c r="DH20" s="239">
        <v>313</v>
      </c>
      <c r="DI20" s="239" t="s">
        <v>1067</v>
      </c>
      <c r="DJ20" s="239" t="s">
        <v>1068</v>
      </c>
      <c r="DK20" s="239">
        <v>106</v>
      </c>
      <c r="DL20" s="239" t="s">
        <v>400</v>
      </c>
      <c r="DM20" s="239" t="s">
        <v>1069</v>
      </c>
      <c r="DN20" s="239">
        <v>63</v>
      </c>
      <c r="DO20" s="239" t="s">
        <v>1070</v>
      </c>
      <c r="DP20" s="239" t="s">
        <v>1071</v>
      </c>
      <c r="DS20" s="226" t="s">
        <v>12</v>
      </c>
      <c r="DT20" s="239">
        <v>85</v>
      </c>
      <c r="DU20" s="239">
        <v>313</v>
      </c>
      <c r="DV20" s="239" t="s">
        <v>1248</v>
      </c>
      <c r="DW20" s="239">
        <v>19</v>
      </c>
      <c r="DX20" s="239">
        <v>68</v>
      </c>
      <c r="DY20" s="239" t="s">
        <v>1249</v>
      </c>
      <c r="DZ20" s="239">
        <v>15</v>
      </c>
      <c r="EA20" s="239">
        <v>48</v>
      </c>
      <c r="EB20" s="239">
        <v>216</v>
      </c>
      <c r="EE20" s="226" t="s">
        <v>12</v>
      </c>
      <c r="EF20" s="227">
        <v>2</v>
      </c>
      <c r="EG20" s="227">
        <v>1</v>
      </c>
      <c r="EH20" s="227" t="s">
        <v>944</v>
      </c>
      <c r="EI20" s="227">
        <v>2</v>
      </c>
      <c r="EJ20" s="227">
        <v>1</v>
      </c>
      <c r="EK20" s="227" t="s">
        <v>879</v>
      </c>
      <c r="EN20" s="226" t="s">
        <v>12</v>
      </c>
      <c r="EO20" s="239">
        <v>6</v>
      </c>
      <c r="EP20" s="239">
        <v>1</v>
      </c>
      <c r="EQ20" s="239">
        <v>1341</v>
      </c>
      <c r="ET20" s="264" t="s">
        <v>12</v>
      </c>
      <c r="EU20" s="265">
        <v>99</v>
      </c>
      <c r="EV20" s="265">
        <v>879</v>
      </c>
      <c r="EW20" s="265" t="s">
        <v>905</v>
      </c>
      <c r="EZ20" s="226" t="s">
        <v>12</v>
      </c>
      <c r="FA20" s="239">
        <v>4</v>
      </c>
      <c r="FB20" s="239">
        <v>14</v>
      </c>
      <c r="FC20" s="239">
        <v>63</v>
      </c>
    </row>
    <row r="21" spans="1:159" ht="10.25" customHeight="1" x14ac:dyDescent="0.35">
      <c r="A21" s="224" t="s">
        <v>13</v>
      </c>
      <c r="B21" s="225">
        <v>319</v>
      </c>
      <c r="C21" s="225">
        <v>238.69</v>
      </c>
      <c r="D21" s="225">
        <v>121788.4</v>
      </c>
      <c r="E21" s="225">
        <v>153</v>
      </c>
      <c r="F21" s="225">
        <v>94.68</v>
      </c>
      <c r="G21" s="225">
        <v>161070.20000000001</v>
      </c>
      <c r="H21" s="225">
        <v>196</v>
      </c>
      <c r="I21" s="225">
        <v>153.58000000000001</v>
      </c>
      <c r="J21" s="225">
        <v>138222</v>
      </c>
      <c r="M21" s="224" t="s">
        <v>13</v>
      </c>
      <c r="N21" s="243">
        <v>211</v>
      </c>
      <c r="O21" s="244">
        <v>227</v>
      </c>
      <c r="P21" s="244" t="s">
        <v>480</v>
      </c>
      <c r="Q21" s="244">
        <v>181</v>
      </c>
      <c r="R21" s="244">
        <v>205</v>
      </c>
      <c r="S21" s="244" t="s">
        <v>481</v>
      </c>
      <c r="T21" s="244">
        <v>170</v>
      </c>
      <c r="U21" s="244">
        <v>198</v>
      </c>
      <c r="V21" s="244" t="s">
        <v>482</v>
      </c>
      <c r="Y21" s="224" t="s">
        <v>13</v>
      </c>
      <c r="Z21" s="238">
        <v>59</v>
      </c>
      <c r="AA21" s="238">
        <v>27</v>
      </c>
      <c r="AB21" s="238" t="s">
        <v>166</v>
      </c>
      <c r="AC21" s="238">
        <v>14</v>
      </c>
      <c r="AD21" s="238">
        <v>6</v>
      </c>
      <c r="AE21" s="238" t="s">
        <v>167</v>
      </c>
      <c r="AF21" s="238">
        <v>6</v>
      </c>
      <c r="AG21" s="238">
        <v>3</v>
      </c>
      <c r="AH21" s="238" t="s">
        <v>168</v>
      </c>
      <c r="AK21" s="224" t="s">
        <v>13</v>
      </c>
      <c r="AL21" s="238">
        <v>247</v>
      </c>
      <c r="AM21" s="238">
        <v>278</v>
      </c>
      <c r="AN21" s="238" t="s">
        <v>315</v>
      </c>
      <c r="AO21" s="238">
        <v>10</v>
      </c>
      <c r="AP21" s="238">
        <v>12</v>
      </c>
      <c r="AQ21" s="238" t="s">
        <v>316</v>
      </c>
      <c r="AR21" s="238">
        <v>83</v>
      </c>
      <c r="AS21" s="238">
        <v>113</v>
      </c>
      <c r="AT21" s="238" t="s">
        <v>317</v>
      </c>
      <c r="AW21" s="224" t="s">
        <v>13</v>
      </c>
      <c r="AX21" s="238">
        <v>72</v>
      </c>
      <c r="AY21" s="238">
        <v>8</v>
      </c>
      <c r="AZ21" s="238" t="s">
        <v>607</v>
      </c>
      <c r="BA21" s="238">
        <v>5</v>
      </c>
      <c r="BB21" s="238">
        <v>1</v>
      </c>
      <c r="BC21" s="238" t="s">
        <v>608</v>
      </c>
      <c r="BD21" s="238">
        <v>20</v>
      </c>
      <c r="BE21" s="238">
        <v>2</v>
      </c>
      <c r="BF21" s="238" t="s">
        <v>609</v>
      </c>
      <c r="BH21" s="224" t="s">
        <v>13</v>
      </c>
      <c r="BI21" s="238">
        <v>4</v>
      </c>
      <c r="BJ21" s="238">
        <v>0</v>
      </c>
      <c r="BK21" s="238">
        <v>149</v>
      </c>
      <c r="BL21" s="238">
        <v>0</v>
      </c>
      <c r="BM21" s="238">
        <v>0</v>
      </c>
      <c r="BN21" s="238">
        <v>0</v>
      </c>
      <c r="BQ21" s="224" t="s">
        <v>13</v>
      </c>
      <c r="BR21" s="238">
        <v>0</v>
      </c>
      <c r="BS21" s="238">
        <v>0</v>
      </c>
      <c r="BT21" s="238">
        <v>0</v>
      </c>
      <c r="BU21" s="238">
        <v>0</v>
      </c>
      <c r="BV21" s="238">
        <v>0</v>
      </c>
      <c r="BW21" s="238">
        <v>0</v>
      </c>
      <c r="BZ21" s="224" t="s">
        <v>13</v>
      </c>
      <c r="CA21" s="238">
        <v>0</v>
      </c>
      <c r="CB21" s="238">
        <v>0</v>
      </c>
      <c r="CC21" s="238">
        <v>0</v>
      </c>
      <c r="CD21" s="238">
        <v>0</v>
      </c>
      <c r="CE21" s="238">
        <v>0</v>
      </c>
      <c r="CF21" s="238">
        <v>0</v>
      </c>
      <c r="CI21" s="224" t="s">
        <v>13</v>
      </c>
      <c r="CJ21" s="238"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R21" s="224" t="s">
        <v>13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DA21" s="224" t="s">
        <v>13</v>
      </c>
      <c r="DB21" s="225">
        <v>0</v>
      </c>
      <c r="DC21" s="225">
        <v>0</v>
      </c>
      <c r="DD21" s="225">
        <v>0</v>
      </c>
      <c r="DG21" s="224" t="s">
        <v>13</v>
      </c>
      <c r="DH21" s="238">
        <v>58</v>
      </c>
      <c r="DI21" s="238" t="s">
        <v>1072</v>
      </c>
      <c r="DJ21" s="238" t="s">
        <v>1073</v>
      </c>
      <c r="DK21" s="238">
        <v>25</v>
      </c>
      <c r="DL21" s="238" t="s">
        <v>1074</v>
      </c>
      <c r="DM21" s="238" t="s">
        <v>1075</v>
      </c>
      <c r="DN21" s="238">
        <v>15</v>
      </c>
      <c r="DO21" s="238">
        <v>913</v>
      </c>
      <c r="DP21" s="238" t="s">
        <v>1076</v>
      </c>
      <c r="DS21" s="224" t="s">
        <v>13</v>
      </c>
      <c r="DT21" s="238">
        <v>33</v>
      </c>
      <c r="DU21" s="238">
        <v>165</v>
      </c>
      <c r="DV21" s="238" t="s">
        <v>1250</v>
      </c>
      <c r="DW21" s="238">
        <v>8</v>
      </c>
      <c r="DX21" s="238">
        <v>18</v>
      </c>
      <c r="DY21" s="238">
        <v>297</v>
      </c>
      <c r="DZ21" s="238">
        <v>2</v>
      </c>
      <c r="EA21" s="238">
        <v>7</v>
      </c>
      <c r="EB21" s="238">
        <v>32</v>
      </c>
      <c r="EE21" s="224" t="s">
        <v>13</v>
      </c>
      <c r="EF21" s="225">
        <v>1</v>
      </c>
      <c r="EG21" s="225">
        <v>0</v>
      </c>
      <c r="EH21" s="225">
        <v>407</v>
      </c>
      <c r="EI21" s="225">
        <v>0</v>
      </c>
      <c r="EJ21" s="225">
        <v>0</v>
      </c>
      <c r="EK21" s="225">
        <v>0</v>
      </c>
      <c r="EN21" s="224" t="s">
        <v>13</v>
      </c>
      <c r="EO21" s="238">
        <v>0</v>
      </c>
      <c r="EP21" s="238">
        <v>0</v>
      </c>
      <c r="EQ21" s="238">
        <v>0</v>
      </c>
      <c r="ET21" s="262" t="s">
        <v>13</v>
      </c>
      <c r="EU21" s="263">
        <v>112</v>
      </c>
      <c r="EV21" s="263">
        <v>952</v>
      </c>
      <c r="EW21" s="263" t="s">
        <v>906</v>
      </c>
      <c r="EZ21" s="224" t="s">
        <v>13</v>
      </c>
      <c r="FA21" s="238">
        <v>1</v>
      </c>
      <c r="FB21" s="238">
        <v>3</v>
      </c>
      <c r="FC21" s="238">
        <v>14</v>
      </c>
    </row>
    <row r="22" spans="1:159" ht="10.25" customHeight="1" x14ac:dyDescent="0.35">
      <c r="A22" s="226" t="s">
        <v>14</v>
      </c>
      <c r="B22" s="227">
        <v>3096</v>
      </c>
      <c r="C22" s="227">
        <v>4290.66</v>
      </c>
      <c r="D22" s="227">
        <v>3417118.9</v>
      </c>
      <c r="E22" s="227">
        <v>1569</v>
      </c>
      <c r="F22" s="227">
        <v>1434.65</v>
      </c>
      <c r="G22" s="227">
        <v>2413916</v>
      </c>
      <c r="H22" s="227">
        <v>2551</v>
      </c>
      <c r="I22" s="227">
        <v>3497.51</v>
      </c>
      <c r="J22" s="227">
        <v>3138718.5</v>
      </c>
      <c r="M22" s="226" t="s">
        <v>14</v>
      </c>
      <c r="N22" s="245" t="s">
        <v>483</v>
      </c>
      <c r="O22" s="246" t="s">
        <v>484</v>
      </c>
      <c r="P22" s="246" t="s">
        <v>485</v>
      </c>
      <c r="Q22" s="246" t="s">
        <v>486</v>
      </c>
      <c r="R22" s="246" t="s">
        <v>487</v>
      </c>
      <c r="S22" s="246" t="s">
        <v>488</v>
      </c>
      <c r="T22" s="246" t="s">
        <v>489</v>
      </c>
      <c r="U22" s="246" t="s">
        <v>490</v>
      </c>
      <c r="V22" s="246" t="s">
        <v>491</v>
      </c>
      <c r="Y22" s="226" t="s">
        <v>14</v>
      </c>
      <c r="Z22" s="239" t="s">
        <v>169</v>
      </c>
      <c r="AA22" s="239">
        <v>517</v>
      </c>
      <c r="AB22" s="239" t="s">
        <v>170</v>
      </c>
      <c r="AC22" s="239">
        <v>145</v>
      </c>
      <c r="AD22" s="239">
        <v>72</v>
      </c>
      <c r="AE22" s="239" t="s">
        <v>171</v>
      </c>
      <c r="AF22" s="239">
        <v>394</v>
      </c>
      <c r="AG22" s="239">
        <v>214</v>
      </c>
      <c r="AH22" s="239" t="s">
        <v>172</v>
      </c>
      <c r="AK22" s="226" t="s">
        <v>14</v>
      </c>
      <c r="AL22" s="239" t="s">
        <v>318</v>
      </c>
      <c r="AM22" s="239" t="s">
        <v>319</v>
      </c>
      <c r="AN22" s="239" t="s">
        <v>320</v>
      </c>
      <c r="AO22" s="239">
        <v>475</v>
      </c>
      <c r="AP22" s="239">
        <v>836</v>
      </c>
      <c r="AQ22" s="239" t="s">
        <v>321</v>
      </c>
      <c r="AR22" s="239" t="s">
        <v>322</v>
      </c>
      <c r="AS22" s="239" t="s">
        <v>323</v>
      </c>
      <c r="AT22" s="239" t="s">
        <v>324</v>
      </c>
      <c r="AW22" s="226" t="s">
        <v>14</v>
      </c>
      <c r="AX22" s="239">
        <v>954</v>
      </c>
      <c r="AY22" s="239">
        <v>172</v>
      </c>
      <c r="AZ22" s="239" t="s">
        <v>610</v>
      </c>
      <c r="BA22" s="239">
        <v>252</v>
      </c>
      <c r="BB22" s="239">
        <v>55</v>
      </c>
      <c r="BC22" s="239" t="s">
        <v>611</v>
      </c>
      <c r="BD22" s="239">
        <v>789</v>
      </c>
      <c r="BE22" s="239">
        <v>146</v>
      </c>
      <c r="BF22" s="239" t="s">
        <v>612</v>
      </c>
      <c r="BH22" s="226" t="s">
        <v>14</v>
      </c>
      <c r="BI22" s="239">
        <v>45</v>
      </c>
      <c r="BJ22" s="239">
        <v>7</v>
      </c>
      <c r="BK22" s="239" t="s">
        <v>1386</v>
      </c>
      <c r="BL22" s="239">
        <v>20</v>
      </c>
      <c r="BM22" s="239">
        <v>3</v>
      </c>
      <c r="BN22" s="239" t="s">
        <v>1387</v>
      </c>
      <c r="BQ22" s="226" t="s">
        <v>14</v>
      </c>
      <c r="BR22" s="239">
        <v>30</v>
      </c>
      <c r="BS22" s="239">
        <v>49</v>
      </c>
      <c r="BT22" s="239" t="s">
        <v>699</v>
      </c>
      <c r="BU22" s="239">
        <v>17</v>
      </c>
      <c r="BV22" s="239">
        <v>38</v>
      </c>
      <c r="BW22" s="239" t="s">
        <v>700</v>
      </c>
      <c r="BZ22" s="226" t="s">
        <v>14</v>
      </c>
      <c r="CA22" s="239">
        <v>3</v>
      </c>
      <c r="CB22" s="239">
        <v>6</v>
      </c>
      <c r="CC22" s="239" t="s">
        <v>752</v>
      </c>
      <c r="CD22" s="239">
        <v>2</v>
      </c>
      <c r="CE22" s="239">
        <v>3</v>
      </c>
      <c r="CF22" s="239" t="s">
        <v>753</v>
      </c>
      <c r="CI22" s="226" t="s">
        <v>14</v>
      </c>
      <c r="CJ22" s="239">
        <v>4</v>
      </c>
      <c r="CK22" s="239">
        <v>2</v>
      </c>
      <c r="CL22" s="239" t="s">
        <v>830</v>
      </c>
      <c r="CM22" s="239">
        <v>1</v>
      </c>
      <c r="CN22" s="239">
        <v>2</v>
      </c>
      <c r="CO22" s="239" t="s">
        <v>831</v>
      </c>
      <c r="CR22" s="226" t="s">
        <v>14</v>
      </c>
      <c r="CS22" s="239">
        <v>6</v>
      </c>
      <c r="CT22" s="239">
        <v>1</v>
      </c>
      <c r="CU22" s="239" t="s">
        <v>405</v>
      </c>
      <c r="CV22" s="239">
        <v>3</v>
      </c>
      <c r="CW22" s="239">
        <v>0</v>
      </c>
      <c r="CX22" s="239">
        <v>333</v>
      </c>
      <c r="DA22" s="226" t="s">
        <v>14</v>
      </c>
      <c r="DB22" s="249">
        <v>23</v>
      </c>
      <c r="DC22" s="249">
        <v>5</v>
      </c>
      <c r="DD22" s="249" t="s">
        <v>867</v>
      </c>
      <c r="DG22" s="226" t="s">
        <v>14</v>
      </c>
      <c r="DH22" s="239" t="s">
        <v>1077</v>
      </c>
      <c r="DI22" s="239" t="s">
        <v>1078</v>
      </c>
      <c r="DJ22" s="239" t="s">
        <v>1079</v>
      </c>
      <c r="DK22" s="239" t="s">
        <v>1080</v>
      </c>
      <c r="DL22" s="239" t="s">
        <v>1081</v>
      </c>
      <c r="DM22" s="239" t="s">
        <v>1082</v>
      </c>
      <c r="DN22" s="239" t="s">
        <v>1083</v>
      </c>
      <c r="DO22" s="239" t="s">
        <v>1084</v>
      </c>
      <c r="DP22" s="239" t="s">
        <v>1085</v>
      </c>
      <c r="DS22" s="226" t="s">
        <v>14</v>
      </c>
      <c r="DT22" s="239" t="s">
        <v>1251</v>
      </c>
      <c r="DU22" s="239" t="s">
        <v>1252</v>
      </c>
      <c r="DV22" s="239" t="s">
        <v>1253</v>
      </c>
      <c r="DW22" s="239">
        <v>450</v>
      </c>
      <c r="DX22" s="239" t="s">
        <v>1254</v>
      </c>
      <c r="DY22" s="239" t="s">
        <v>1255</v>
      </c>
      <c r="DZ22" s="239">
        <v>348</v>
      </c>
      <c r="EA22" s="239" t="s">
        <v>1256</v>
      </c>
      <c r="EB22" s="239" t="s">
        <v>1257</v>
      </c>
      <c r="EE22" s="226" t="s">
        <v>14</v>
      </c>
      <c r="EF22" s="227">
        <v>39</v>
      </c>
      <c r="EG22" s="227">
        <v>68</v>
      </c>
      <c r="EH22" s="227" t="s">
        <v>945</v>
      </c>
      <c r="EI22" s="227">
        <v>41</v>
      </c>
      <c r="EJ22" s="227">
        <v>73</v>
      </c>
      <c r="EK22" s="227" t="s">
        <v>946</v>
      </c>
      <c r="EN22" s="226" t="s">
        <v>14</v>
      </c>
      <c r="EO22" s="239">
        <v>0</v>
      </c>
      <c r="EP22" s="239">
        <v>0</v>
      </c>
      <c r="EQ22" s="239">
        <v>0</v>
      </c>
      <c r="ET22" s="264" t="s">
        <v>14</v>
      </c>
      <c r="EU22" s="265">
        <v>263</v>
      </c>
      <c r="EV22" s="265" t="s">
        <v>907</v>
      </c>
      <c r="EW22" s="265" t="s">
        <v>908</v>
      </c>
      <c r="EZ22" s="226" t="s">
        <v>14</v>
      </c>
      <c r="FA22" s="239" t="s">
        <v>1349</v>
      </c>
      <c r="FB22" s="239" t="s">
        <v>1350</v>
      </c>
      <c r="FC22" s="239">
        <v>58545</v>
      </c>
    </row>
    <row r="23" spans="1:159" ht="10.25" customHeight="1" x14ac:dyDescent="0.35">
      <c r="A23" s="224" t="s">
        <v>15</v>
      </c>
      <c r="B23" s="225">
        <v>1992</v>
      </c>
      <c r="C23" s="225">
        <v>10895.99</v>
      </c>
      <c r="D23" s="225">
        <v>5083696.0999999996</v>
      </c>
      <c r="E23" s="225">
        <v>1883</v>
      </c>
      <c r="F23" s="225">
        <v>7996.25</v>
      </c>
      <c r="G23" s="225">
        <v>9120025.4000000004</v>
      </c>
      <c r="H23" s="225">
        <v>1928</v>
      </c>
      <c r="I23" s="225">
        <v>9894.86</v>
      </c>
      <c r="J23" s="225">
        <v>5794653.5999999996</v>
      </c>
      <c r="M23" s="224" t="s">
        <v>15</v>
      </c>
      <c r="N23" s="243">
        <v>222</v>
      </c>
      <c r="O23" s="244">
        <v>120</v>
      </c>
      <c r="P23" s="244" t="s">
        <v>492</v>
      </c>
      <c r="Q23" s="244">
        <v>203</v>
      </c>
      <c r="R23" s="244">
        <v>112</v>
      </c>
      <c r="S23" s="244" t="s">
        <v>493</v>
      </c>
      <c r="T23" s="244">
        <v>203</v>
      </c>
      <c r="U23" s="244">
        <v>112</v>
      </c>
      <c r="V23" s="244" t="s">
        <v>494</v>
      </c>
      <c r="Y23" s="224" t="s">
        <v>15</v>
      </c>
      <c r="Z23" s="238" t="s">
        <v>173</v>
      </c>
      <c r="AA23" s="238" t="s">
        <v>174</v>
      </c>
      <c r="AB23" s="238" t="s">
        <v>175</v>
      </c>
      <c r="AC23" s="238">
        <v>744</v>
      </c>
      <c r="AD23" s="238">
        <v>800</v>
      </c>
      <c r="AE23" s="238" t="s">
        <v>176</v>
      </c>
      <c r="AF23" s="238">
        <v>754</v>
      </c>
      <c r="AG23" s="238" t="s">
        <v>177</v>
      </c>
      <c r="AH23" s="238" t="s">
        <v>178</v>
      </c>
      <c r="AK23" s="224" t="s">
        <v>15</v>
      </c>
      <c r="AL23" s="238" t="s">
        <v>325</v>
      </c>
      <c r="AM23" s="238" t="s">
        <v>326</v>
      </c>
      <c r="AN23" s="238" t="s">
        <v>327</v>
      </c>
      <c r="AO23" s="238" t="s">
        <v>328</v>
      </c>
      <c r="AP23" s="238" t="s">
        <v>329</v>
      </c>
      <c r="AQ23" s="238" t="s">
        <v>330</v>
      </c>
      <c r="AR23" s="238">
        <v>754</v>
      </c>
      <c r="AS23" s="238" t="s">
        <v>331</v>
      </c>
      <c r="AT23" s="238" t="s">
        <v>332</v>
      </c>
      <c r="AW23" s="224" t="s">
        <v>15</v>
      </c>
      <c r="AX23" s="238">
        <v>583</v>
      </c>
      <c r="AY23" s="238">
        <v>99</v>
      </c>
      <c r="AZ23" s="238" t="s">
        <v>613</v>
      </c>
      <c r="BA23" s="238">
        <v>107</v>
      </c>
      <c r="BB23" s="238">
        <v>21</v>
      </c>
      <c r="BC23" s="238" t="s">
        <v>614</v>
      </c>
      <c r="BD23" s="238">
        <v>559</v>
      </c>
      <c r="BE23" s="238">
        <v>94</v>
      </c>
      <c r="BF23" s="238" t="s">
        <v>615</v>
      </c>
      <c r="BH23" s="224" t="s">
        <v>15</v>
      </c>
      <c r="BI23" s="238">
        <v>1</v>
      </c>
      <c r="BJ23" s="238">
        <v>0</v>
      </c>
      <c r="BK23" s="238">
        <v>45</v>
      </c>
      <c r="BL23" s="238">
        <v>0</v>
      </c>
      <c r="BM23" s="238">
        <v>0</v>
      </c>
      <c r="BN23" s="238">
        <v>0</v>
      </c>
      <c r="BQ23" s="224" t="s">
        <v>15</v>
      </c>
      <c r="BR23" s="238">
        <v>20</v>
      </c>
      <c r="BS23" s="238">
        <v>11</v>
      </c>
      <c r="BT23" s="238" t="s">
        <v>701</v>
      </c>
      <c r="BU23" s="238">
        <v>15</v>
      </c>
      <c r="BV23" s="238">
        <v>9</v>
      </c>
      <c r="BW23" s="238" t="s">
        <v>702</v>
      </c>
      <c r="BZ23" s="224" t="s">
        <v>15</v>
      </c>
      <c r="CA23" s="238">
        <v>7</v>
      </c>
      <c r="CB23" s="238">
        <v>11</v>
      </c>
      <c r="CC23" s="238" t="s">
        <v>754</v>
      </c>
      <c r="CD23" s="238">
        <v>4</v>
      </c>
      <c r="CE23" s="238">
        <v>10</v>
      </c>
      <c r="CF23" s="238" t="s">
        <v>755</v>
      </c>
      <c r="CI23" s="224" t="s">
        <v>15</v>
      </c>
      <c r="CJ23" s="238">
        <v>1</v>
      </c>
      <c r="CK23" s="225">
        <v>0</v>
      </c>
      <c r="CL23" s="225">
        <v>138</v>
      </c>
      <c r="CM23" s="238">
        <v>1</v>
      </c>
      <c r="CN23" s="238">
        <v>0</v>
      </c>
      <c r="CO23" s="238">
        <v>54</v>
      </c>
      <c r="CR23" s="224" t="s">
        <v>15</v>
      </c>
      <c r="CS23" s="238">
        <v>1</v>
      </c>
      <c r="CT23" s="238">
        <v>0</v>
      </c>
      <c r="CU23" s="238">
        <v>363</v>
      </c>
      <c r="CV23" s="238">
        <v>1</v>
      </c>
      <c r="CW23" s="238">
        <v>0</v>
      </c>
      <c r="CX23" s="238">
        <v>99</v>
      </c>
      <c r="DA23" s="224" t="s">
        <v>15</v>
      </c>
      <c r="DB23" s="225">
        <v>6</v>
      </c>
      <c r="DC23" s="225">
        <v>2</v>
      </c>
      <c r="DD23" s="225" t="s">
        <v>868</v>
      </c>
      <c r="DG23" s="224" t="s">
        <v>15</v>
      </c>
      <c r="DH23" s="238">
        <v>587</v>
      </c>
      <c r="DI23" s="238" t="s">
        <v>1086</v>
      </c>
      <c r="DJ23" s="238" t="s">
        <v>1087</v>
      </c>
      <c r="DK23" s="238">
        <v>316</v>
      </c>
      <c r="DL23" s="238" t="s">
        <v>1088</v>
      </c>
      <c r="DM23" s="238" t="s">
        <v>1089</v>
      </c>
      <c r="DN23" s="238">
        <v>481</v>
      </c>
      <c r="DO23" s="238" t="s">
        <v>1090</v>
      </c>
      <c r="DP23" s="238" t="s">
        <v>1091</v>
      </c>
      <c r="DS23" s="224" t="s">
        <v>15</v>
      </c>
      <c r="DT23" s="238">
        <v>252</v>
      </c>
      <c r="DU23" s="238" t="s">
        <v>979</v>
      </c>
      <c r="DV23" s="238" t="s">
        <v>1258</v>
      </c>
      <c r="DW23" s="238">
        <v>65</v>
      </c>
      <c r="DX23" s="238">
        <v>514</v>
      </c>
      <c r="DY23" s="238" t="s">
        <v>855</v>
      </c>
      <c r="DZ23" s="238">
        <v>65</v>
      </c>
      <c r="EA23" s="238">
        <v>514</v>
      </c>
      <c r="EB23" s="238" t="s">
        <v>1259</v>
      </c>
      <c r="EE23" s="224" t="s">
        <v>15</v>
      </c>
      <c r="EF23" s="225">
        <v>14</v>
      </c>
      <c r="EG23" s="225">
        <v>15</v>
      </c>
      <c r="EH23" s="225" t="s">
        <v>947</v>
      </c>
      <c r="EI23" s="225">
        <v>14</v>
      </c>
      <c r="EJ23" s="225">
        <v>15</v>
      </c>
      <c r="EK23" s="225" t="s">
        <v>948</v>
      </c>
      <c r="EN23" s="224" t="s">
        <v>15</v>
      </c>
      <c r="EO23" s="238">
        <v>1419</v>
      </c>
      <c r="EP23" s="238">
        <v>2806</v>
      </c>
      <c r="EQ23" s="238">
        <v>1642939</v>
      </c>
      <c r="ET23" s="262" t="s">
        <v>15</v>
      </c>
      <c r="EU23" s="263">
        <v>802</v>
      </c>
      <c r="EV23" s="263" t="s">
        <v>909</v>
      </c>
      <c r="EW23" s="263" t="s">
        <v>910</v>
      </c>
      <c r="EZ23" s="224" t="s">
        <v>15</v>
      </c>
      <c r="FA23" s="238" t="s">
        <v>1351</v>
      </c>
      <c r="FB23" s="238" t="s">
        <v>1352</v>
      </c>
      <c r="FC23" s="238">
        <v>67856</v>
      </c>
    </row>
    <row r="24" spans="1:159" ht="10.25" customHeight="1" x14ac:dyDescent="0.35">
      <c r="A24" s="226" t="s">
        <v>16</v>
      </c>
      <c r="B24" s="227">
        <v>2399</v>
      </c>
      <c r="C24" s="227">
        <v>6320.45</v>
      </c>
      <c r="D24" s="227">
        <v>6172122</v>
      </c>
      <c r="E24" s="227">
        <v>1574</v>
      </c>
      <c r="F24" s="227">
        <v>3366.3</v>
      </c>
      <c r="G24" s="227">
        <v>6309133.7999999998</v>
      </c>
      <c r="H24" s="227">
        <v>1424</v>
      </c>
      <c r="I24" s="227">
        <v>4196.3100000000004</v>
      </c>
      <c r="J24" s="227">
        <v>3772854</v>
      </c>
      <c r="M24" s="226" t="s">
        <v>16</v>
      </c>
      <c r="N24" s="245">
        <v>199</v>
      </c>
      <c r="O24" s="246">
        <v>188</v>
      </c>
      <c r="P24" s="246" t="s">
        <v>495</v>
      </c>
      <c r="Q24" s="246">
        <v>124</v>
      </c>
      <c r="R24" s="246">
        <v>171</v>
      </c>
      <c r="S24" s="246" t="s">
        <v>496</v>
      </c>
      <c r="T24" s="246">
        <v>137</v>
      </c>
      <c r="U24" s="246">
        <v>100</v>
      </c>
      <c r="V24" s="246" t="s">
        <v>497</v>
      </c>
      <c r="Y24" s="226" t="s">
        <v>16</v>
      </c>
      <c r="Z24" s="239">
        <v>239</v>
      </c>
      <c r="AA24" s="239">
        <v>150</v>
      </c>
      <c r="AB24" s="239" t="s">
        <v>179</v>
      </c>
      <c r="AC24" s="239">
        <v>38</v>
      </c>
      <c r="AD24" s="239">
        <v>27</v>
      </c>
      <c r="AE24" s="239" t="s">
        <v>180</v>
      </c>
      <c r="AF24" s="239">
        <v>25</v>
      </c>
      <c r="AG24" s="239">
        <v>20</v>
      </c>
      <c r="AH24" s="239" t="s">
        <v>181</v>
      </c>
      <c r="AK24" s="226" t="s">
        <v>16</v>
      </c>
      <c r="AL24" s="239">
        <v>729</v>
      </c>
      <c r="AM24" s="239">
        <v>956</v>
      </c>
      <c r="AN24" s="239" t="s">
        <v>333</v>
      </c>
      <c r="AO24" s="239">
        <v>212</v>
      </c>
      <c r="AP24" s="239">
        <v>250</v>
      </c>
      <c r="AQ24" s="239" t="s">
        <v>334</v>
      </c>
      <c r="AR24" s="239">
        <v>525</v>
      </c>
      <c r="AS24" s="239">
        <v>728</v>
      </c>
      <c r="AT24" s="239" t="s">
        <v>335</v>
      </c>
      <c r="AW24" s="226" t="s">
        <v>16</v>
      </c>
      <c r="AX24" s="239" t="s">
        <v>616</v>
      </c>
      <c r="AY24" s="239">
        <v>528</v>
      </c>
      <c r="AZ24" s="239" t="s">
        <v>617</v>
      </c>
      <c r="BA24" s="239" t="s">
        <v>249</v>
      </c>
      <c r="BB24" s="239">
        <v>342</v>
      </c>
      <c r="BC24" s="239" t="s">
        <v>618</v>
      </c>
      <c r="BD24" s="239" t="s">
        <v>619</v>
      </c>
      <c r="BE24" s="239">
        <v>400</v>
      </c>
      <c r="BF24" s="239" t="s">
        <v>620</v>
      </c>
      <c r="BH24" s="226" t="s">
        <v>16</v>
      </c>
      <c r="BI24" s="239">
        <v>81</v>
      </c>
      <c r="BJ24" s="239">
        <v>15</v>
      </c>
      <c r="BK24" s="239" t="s">
        <v>1388</v>
      </c>
      <c r="BL24" s="239">
        <v>12</v>
      </c>
      <c r="BM24" s="239">
        <v>2</v>
      </c>
      <c r="BN24" s="239" t="s">
        <v>235</v>
      </c>
      <c r="BQ24" s="226" t="s">
        <v>16</v>
      </c>
      <c r="BR24" s="239">
        <v>380</v>
      </c>
      <c r="BS24" s="239">
        <v>168</v>
      </c>
      <c r="BT24" s="239" t="s">
        <v>703</v>
      </c>
      <c r="BU24" s="239">
        <v>326</v>
      </c>
      <c r="BV24" s="239">
        <v>138</v>
      </c>
      <c r="BW24" s="239" t="s">
        <v>704</v>
      </c>
      <c r="BZ24" s="226" t="s">
        <v>16</v>
      </c>
      <c r="CA24" s="239">
        <v>80</v>
      </c>
      <c r="CB24" s="239">
        <v>64</v>
      </c>
      <c r="CC24" s="239" t="s">
        <v>756</v>
      </c>
      <c r="CD24" s="239">
        <v>61</v>
      </c>
      <c r="CE24" s="239">
        <v>45</v>
      </c>
      <c r="CF24" s="239" t="s">
        <v>757</v>
      </c>
      <c r="CI24" s="226" t="s">
        <v>16</v>
      </c>
      <c r="CJ24" s="239">
        <v>6</v>
      </c>
      <c r="CK24" s="239">
        <v>7</v>
      </c>
      <c r="CL24" s="239" t="s">
        <v>832</v>
      </c>
      <c r="CM24" s="239">
        <v>0</v>
      </c>
      <c r="CN24" s="239">
        <v>0</v>
      </c>
      <c r="CO24" s="239">
        <v>0</v>
      </c>
      <c r="CR24" s="226" t="s">
        <v>16</v>
      </c>
      <c r="CS24" s="239">
        <v>427</v>
      </c>
      <c r="CT24" s="239">
        <v>83</v>
      </c>
      <c r="CU24" s="239" t="s">
        <v>794</v>
      </c>
      <c r="CV24" s="239">
        <v>407</v>
      </c>
      <c r="CW24" s="239">
        <v>80</v>
      </c>
      <c r="CX24" s="239" t="s">
        <v>795</v>
      </c>
      <c r="DA24" s="226" t="s">
        <v>16</v>
      </c>
      <c r="DB24" s="249">
        <v>68</v>
      </c>
      <c r="DC24" s="249">
        <v>19</v>
      </c>
      <c r="DD24" s="249" t="s">
        <v>869</v>
      </c>
      <c r="DG24" s="226" t="s">
        <v>16</v>
      </c>
      <c r="DH24" s="239" t="s">
        <v>1092</v>
      </c>
      <c r="DI24" s="239" t="s">
        <v>1093</v>
      </c>
      <c r="DJ24" s="239" t="s">
        <v>1094</v>
      </c>
      <c r="DK24" s="239">
        <v>990</v>
      </c>
      <c r="DL24" s="239" t="s">
        <v>1095</v>
      </c>
      <c r="DM24" s="239" t="s">
        <v>1096</v>
      </c>
      <c r="DN24" s="239" t="s">
        <v>322</v>
      </c>
      <c r="DO24" s="239" t="s">
        <v>1097</v>
      </c>
      <c r="DP24" s="239" t="s">
        <v>1098</v>
      </c>
      <c r="DS24" s="226" t="s">
        <v>16</v>
      </c>
      <c r="DT24" s="239" t="s">
        <v>1260</v>
      </c>
      <c r="DU24" s="239" t="s">
        <v>1261</v>
      </c>
      <c r="DV24" s="239" t="s">
        <v>1262</v>
      </c>
      <c r="DW24" s="239">
        <v>498</v>
      </c>
      <c r="DX24" s="239" t="s">
        <v>1263</v>
      </c>
      <c r="DY24" s="239" t="s">
        <v>1264</v>
      </c>
      <c r="DZ24" s="239">
        <v>546</v>
      </c>
      <c r="EA24" s="239" t="s">
        <v>1265</v>
      </c>
      <c r="EB24" s="239" t="s">
        <v>1266</v>
      </c>
      <c r="EE24" s="226" t="s">
        <v>16</v>
      </c>
      <c r="EF24" s="227">
        <v>50</v>
      </c>
      <c r="EG24" s="227">
        <v>79</v>
      </c>
      <c r="EH24" s="227" t="s">
        <v>949</v>
      </c>
      <c r="EI24" s="227">
        <v>45</v>
      </c>
      <c r="EJ24" s="227">
        <v>81</v>
      </c>
      <c r="EK24" s="227" t="s">
        <v>950</v>
      </c>
      <c r="EN24" s="226" t="s">
        <v>16</v>
      </c>
      <c r="EO24" s="239">
        <v>65</v>
      </c>
      <c r="EP24" s="239">
        <v>202</v>
      </c>
      <c r="EQ24" s="239">
        <v>178479</v>
      </c>
      <c r="ET24" s="264" t="s">
        <v>16</v>
      </c>
      <c r="EU24" s="265">
        <v>0</v>
      </c>
      <c r="EV24" s="265">
        <v>0</v>
      </c>
      <c r="EW24" s="265">
        <v>0</v>
      </c>
      <c r="EZ24" s="226" t="s">
        <v>16</v>
      </c>
      <c r="FA24" s="239">
        <v>345</v>
      </c>
      <c r="FB24" s="239" t="s">
        <v>1353</v>
      </c>
      <c r="FC24" s="239">
        <v>9153</v>
      </c>
    </row>
    <row r="25" spans="1:159" ht="10.25" customHeight="1" x14ac:dyDescent="0.35">
      <c r="A25" s="224" t="s">
        <v>17</v>
      </c>
      <c r="B25" s="225">
        <v>1863</v>
      </c>
      <c r="C25" s="225">
        <v>3149.6296000000002</v>
      </c>
      <c r="D25" s="225">
        <v>3340633.95</v>
      </c>
      <c r="E25" s="225">
        <v>591</v>
      </c>
      <c r="F25" s="225">
        <v>623.8569</v>
      </c>
      <c r="G25" s="225">
        <v>1189989.8</v>
      </c>
      <c r="H25" s="225">
        <v>1517</v>
      </c>
      <c r="I25" s="225">
        <v>2271.2730999999999</v>
      </c>
      <c r="J25" s="225">
        <v>1554196.5</v>
      </c>
      <c r="M25" s="224" t="s">
        <v>17</v>
      </c>
      <c r="N25" s="243">
        <v>192</v>
      </c>
      <c r="O25" s="244">
        <v>111</v>
      </c>
      <c r="P25" s="244" t="s">
        <v>498</v>
      </c>
      <c r="Q25" s="244">
        <v>104</v>
      </c>
      <c r="R25" s="244">
        <v>82</v>
      </c>
      <c r="S25" s="244" t="s">
        <v>499</v>
      </c>
      <c r="T25" s="244">
        <v>174</v>
      </c>
      <c r="U25" s="244">
        <v>103</v>
      </c>
      <c r="V25" s="244" t="s">
        <v>500</v>
      </c>
      <c r="Y25" s="224" t="s">
        <v>17</v>
      </c>
      <c r="Z25" s="238">
        <v>284</v>
      </c>
      <c r="AA25" s="238">
        <v>187</v>
      </c>
      <c r="AB25" s="238" t="s">
        <v>182</v>
      </c>
      <c r="AC25" s="238">
        <v>3</v>
      </c>
      <c r="AD25" s="238">
        <v>1</v>
      </c>
      <c r="AE25" s="238" t="s">
        <v>183</v>
      </c>
      <c r="AF25" s="238">
        <v>171</v>
      </c>
      <c r="AG25" s="238">
        <v>104</v>
      </c>
      <c r="AH25" s="238" t="s">
        <v>184</v>
      </c>
      <c r="AK25" s="224" t="s">
        <v>17</v>
      </c>
      <c r="AL25" s="238">
        <v>478</v>
      </c>
      <c r="AM25" s="238">
        <v>545</v>
      </c>
      <c r="AN25" s="238" t="s">
        <v>336</v>
      </c>
      <c r="AO25" s="238">
        <v>56</v>
      </c>
      <c r="AP25" s="238">
        <v>70</v>
      </c>
      <c r="AQ25" s="238" t="s">
        <v>337</v>
      </c>
      <c r="AR25" s="238">
        <v>95</v>
      </c>
      <c r="AS25" s="238">
        <v>149</v>
      </c>
      <c r="AT25" s="238" t="s">
        <v>338</v>
      </c>
      <c r="AW25" s="224" t="s">
        <v>17</v>
      </c>
      <c r="AX25" s="238">
        <v>505</v>
      </c>
      <c r="AY25" s="238">
        <v>114</v>
      </c>
      <c r="AZ25" s="238" t="s">
        <v>621</v>
      </c>
      <c r="BA25" s="238">
        <v>146</v>
      </c>
      <c r="BB25" s="238">
        <v>37</v>
      </c>
      <c r="BC25" s="238" t="s">
        <v>622</v>
      </c>
      <c r="BD25" s="238">
        <v>322</v>
      </c>
      <c r="BE25" s="238">
        <v>71</v>
      </c>
      <c r="BF25" s="238" t="s">
        <v>623</v>
      </c>
      <c r="BH25" s="224" t="s">
        <v>17</v>
      </c>
      <c r="BI25" s="238">
        <v>20</v>
      </c>
      <c r="BJ25" s="238">
        <v>5</v>
      </c>
      <c r="BK25" s="238" t="s">
        <v>1286</v>
      </c>
      <c r="BL25" s="238">
        <v>13</v>
      </c>
      <c r="BM25" s="238">
        <v>4</v>
      </c>
      <c r="BN25" s="238" t="s">
        <v>1389</v>
      </c>
      <c r="BQ25" s="224" t="s">
        <v>17</v>
      </c>
      <c r="BR25" s="238">
        <v>121</v>
      </c>
      <c r="BS25" s="238">
        <v>124</v>
      </c>
      <c r="BT25" s="238" t="s">
        <v>705</v>
      </c>
      <c r="BU25" s="238">
        <v>90</v>
      </c>
      <c r="BV25" s="238">
        <v>92</v>
      </c>
      <c r="BW25" s="238" t="s">
        <v>706</v>
      </c>
      <c r="BZ25" s="224" t="s">
        <v>17</v>
      </c>
      <c r="CA25" s="238">
        <v>36</v>
      </c>
      <c r="CB25" s="238">
        <v>26</v>
      </c>
      <c r="CC25" s="238" t="s">
        <v>758</v>
      </c>
      <c r="CD25" s="238">
        <v>1</v>
      </c>
      <c r="CE25" s="238">
        <v>0</v>
      </c>
      <c r="CF25" s="238">
        <v>142</v>
      </c>
      <c r="CI25" s="224" t="s">
        <v>17</v>
      </c>
      <c r="CJ25" s="238">
        <v>8</v>
      </c>
      <c r="CK25" s="238">
        <v>18</v>
      </c>
      <c r="CL25" s="238" t="s">
        <v>833</v>
      </c>
      <c r="CM25" s="238">
        <v>0</v>
      </c>
      <c r="CN25" s="238">
        <v>0</v>
      </c>
      <c r="CO25" s="238">
        <v>0</v>
      </c>
      <c r="CR25" s="224" t="s">
        <v>17</v>
      </c>
      <c r="CS25" s="238">
        <v>20</v>
      </c>
      <c r="CT25" s="238">
        <v>4</v>
      </c>
      <c r="CU25" s="238" t="s">
        <v>796</v>
      </c>
      <c r="CV25" s="238">
        <v>12</v>
      </c>
      <c r="CW25" s="238">
        <v>3</v>
      </c>
      <c r="CX25" s="238" t="s">
        <v>797</v>
      </c>
      <c r="DA25" s="224" t="s">
        <v>17</v>
      </c>
      <c r="DB25" s="225">
        <v>41</v>
      </c>
      <c r="DC25" s="225">
        <v>9</v>
      </c>
      <c r="DD25" s="225" t="s">
        <v>870</v>
      </c>
      <c r="DG25" s="224" t="s">
        <v>17</v>
      </c>
      <c r="DH25" s="238" t="s">
        <v>1099</v>
      </c>
      <c r="DI25" s="238" t="s">
        <v>1100</v>
      </c>
      <c r="DJ25" s="238" t="s">
        <v>1101</v>
      </c>
      <c r="DK25" s="238">
        <v>778</v>
      </c>
      <c r="DL25" s="238" t="s">
        <v>1102</v>
      </c>
      <c r="DM25" s="238" t="s">
        <v>1103</v>
      </c>
      <c r="DN25" s="238" t="s">
        <v>259</v>
      </c>
      <c r="DO25" s="238" t="s">
        <v>1104</v>
      </c>
      <c r="DP25" s="238" t="s">
        <v>1105</v>
      </c>
      <c r="DS25" s="224" t="s">
        <v>17</v>
      </c>
      <c r="DT25" s="238">
        <v>716</v>
      </c>
      <c r="DU25" s="238" t="s">
        <v>1267</v>
      </c>
      <c r="DV25" s="238" t="s">
        <v>1268</v>
      </c>
      <c r="DW25" s="238">
        <v>323</v>
      </c>
      <c r="DX25" s="238" t="s">
        <v>1269</v>
      </c>
      <c r="DY25" s="238" t="s">
        <v>1270</v>
      </c>
      <c r="DZ25" s="238">
        <v>400</v>
      </c>
      <c r="EA25" s="238" t="s">
        <v>1271</v>
      </c>
      <c r="EB25" s="238" t="s">
        <v>1272</v>
      </c>
      <c r="EE25" s="224" t="s">
        <v>17</v>
      </c>
      <c r="EF25" s="225">
        <v>12</v>
      </c>
      <c r="EG25" s="225">
        <v>18</v>
      </c>
      <c r="EH25" s="225" t="s">
        <v>951</v>
      </c>
      <c r="EI25" s="225">
        <v>16</v>
      </c>
      <c r="EJ25" s="225">
        <v>39</v>
      </c>
      <c r="EK25" s="225" t="s">
        <v>952</v>
      </c>
      <c r="EN25" s="224" t="s">
        <v>17</v>
      </c>
      <c r="EO25" s="238">
        <v>0</v>
      </c>
      <c r="EP25" s="238">
        <v>0</v>
      </c>
      <c r="EQ25" s="238">
        <v>0</v>
      </c>
      <c r="ET25" s="262" t="s">
        <v>17</v>
      </c>
      <c r="EU25" s="263">
        <v>0</v>
      </c>
      <c r="EV25" s="263">
        <v>0</v>
      </c>
      <c r="EW25" s="263">
        <v>0</v>
      </c>
      <c r="EZ25" s="224" t="s">
        <v>17</v>
      </c>
      <c r="FA25" s="238">
        <v>92</v>
      </c>
      <c r="FB25" s="238" t="s">
        <v>1354</v>
      </c>
      <c r="FC25" s="238">
        <v>4559</v>
      </c>
    </row>
    <row r="26" spans="1:159" ht="10.25" customHeight="1" x14ac:dyDescent="0.35">
      <c r="A26" s="226" t="s">
        <v>18</v>
      </c>
      <c r="B26" s="227">
        <v>539</v>
      </c>
      <c r="C26" s="227">
        <v>1143.404</v>
      </c>
      <c r="D26" s="227">
        <v>712869.75</v>
      </c>
      <c r="E26" s="227">
        <v>297</v>
      </c>
      <c r="F26" s="227">
        <v>515.27909999999997</v>
      </c>
      <c r="G26" s="227">
        <v>639529.6</v>
      </c>
      <c r="H26" s="227">
        <v>381</v>
      </c>
      <c r="I26" s="227">
        <v>865.78330000000005</v>
      </c>
      <c r="J26" s="227">
        <v>779205.85</v>
      </c>
      <c r="M26" s="226" t="s">
        <v>18</v>
      </c>
      <c r="N26" s="245">
        <v>74</v>
      </c>
      <c r="O26" s="246">
        <v>78</v>
      </c>
      <c r="P26" s="246" t="s">
        <v>501</v>
      </c>
      <c r="Q26" s="246">
        <v>36</v>
      </c>
      <c r="R26" s="246">
        <v>54</v>
      </c>
      <c r="S26" s="246" t="s">
        <v>502</v>
      </c>
      <c r="T26" s="246">
        <v>56</v>
      </c>
      <c r="U26" s="246">
        <v>63</v>
      </c>
      <c r="V26" s="246" t="s">
        <v>503</v>
      </c>
      <c r="Y26" s="226" t="s">
        <v>18</v>
      </c>
      <c r="Z26" s="239">
        <v>262</v>
      </c>
      <c r="AA26" s="239">
        <v>462</v>
      </c>
      <c r="AB26" s="239" t="s">
        <v>185</v>
      </c>
      <c r="AC26" s="239">
        <v>145</v>
      </c>
      <c r="AD26" s="239">
        <v>186</v>
      </c>
      <c r="AE26" s="239" t="s">
        <v>186</v>
      </c>
      <c r="AF26" s="239">
        <v>168</v>
      </c>
      <c r="AG26" s="239">
        <v>327</v>
      </c>
      <c r="AH26" s="239" t="s">
        <v>187</v>
      </c>
      <c r="AK26" s="226" t="s">
        <v>18</v>
      </c>
      <c r="AL26" s="239">
        <v>378</v>
      </c>
      <c r="AM26" s="239" t="s">
        <v>339</v>
      </c>
      <c r="AN26" s="239" t="s">
        <v>340</v>
      </c>
      <c r="AO26" s="239">
        <v>174</v>
      </c>
      <c r="AP26" s="239">
        <v>301</v>
      </c>
      <c r="AQ26" s="239" t="s">
        <v>341</v>
      </c>
      <c r="AR26" s="239">
        <v>286</v>
      </c>
      <c r="AS26" s="239" t="s">
        <v>342</v>
      </c>
      <c r="AT26" s="239" t="s">
        <v>343</v>
      </c>
      <c r="AW26" s="226" t="s">
        <v>18</v>
      </c>
      <c r="AX26" s="239">
        <v>76</v>
      </c>
      <c r="AY26" s="239">
        <v>12</v>
      </c>
      <c r="AZ26" s="239" t="s">
        <v>624</v>
      </c>
      <c r="BA26" s="239">
        <v>8</v>
      </c>
      <c r="BB26" s="239">
        <v>2</v>
      </c>
      <c r="BC26" s="239" t="s">
        <v>625</v>
      </c>
      <c r="BD26" s="239">
        <v>51</v>
      </c>
      <c r="BE26" s="239">
        <v>8</v>
      </c>
      <c r="BF26" s="239" t="s">
        <v>626</v>
      </c>
      <c r="BH26" s="226" t="s">
        <v>18</v>
      </c>
      <c r="BI26" s="239">
        <v>7</v>
      </c>
      <c r="BJ26" s="239">
        <v>1</v>
      </c>
      <c r="BK26" s="239">
        <v>413</v>
      </c>
      <c r="BL26" s="239">
        <v>7</v>
      </c>
      <c r="BM26" s="239">
        <v>1</v>
      </c>
      <c r="BN26" s="239">
        <v>826</v>
      </c>
      <c r="BQ26" s="226" t="s">
        <v>18</v>
      </c>
      <c r="BR26" s="239">
        <v>3</v>
      </c>
      <c r="BS26" s="239">
        <v>3</v>
      </c>
      <c r="BT26" s="239" t="s">
        <v>707</v>
      </c>
      <c r="BU26" s="239">
        <v>0</v>
      </c>
      <c r="BV26" s="239">
        <v>0</v>
      </c>
      <c r="BW26" s="239">
        <v>0</v>
      </c>
      <c r="BZ26" s="226" t="s">
        <v>18</v>
      </c>
      <c r="CA26" s="239">
        <v>7</v>
      </c>
      <c r="CB26" s="239">
        <v>12</v>
      </c>
      <c r="CC26" s="239" t="s">
        <v>759</v>
      </c>
      <c r="CD26" s="239">
        <v>2</v>
      </c>
      <c r="CE26" s="239">
        <v>7</v>
      </c>
      <c r="CF26" s="239" t="s">
        <v>760</v>
      </c>
      <c r="CI26" s="226" t="s">
        <v>18</v>
      </c>
      <c r="CJ26" s="239">
        <v>0</v>
      </c>
      <c r="CK26" s="239">
        <v>0</v>
      </c>
      <c r="CL26" s="239">
        <v>0</v>
      </c>
      <c r="CM26" s="239">
        <v>0</v>
      </c>
      <c r="CN26" s="239">
        <v>0</v>
      </c>
      <c r="CO26" s="239">
        <v>0</v>
      </c>
      <c r="CR26" s="226" t="s">
        <v>18</v>
      </c>
      <c r="CS26" s="239">
        <v>2</v>
      </c>
      <c r="CT26" s="239">
        <v>0</v>
      </c>
      <c r="CU26" s="239" t="s">
        <v>798</v>
      </c>
      <c r="CV26" s="239">
        <v>1</v>
      </c>
      <c r="CW26" s="239">
        <v>0</v>
      </c>
      <c r="CX26" s="239">
        <v>44</v>
      </c>
      <c r="DA26" s="226" t="s">
        <v>18</v>
      </c>
      <c r="DB26" s="249">
        <v>1</v>
      </c>
      <c r="DC26" s="249">
        <v>0</v>
      </c>
      <c r="DD26" s="249">
        <v>370</v>
      </c>
      <c r="DG26" s="226" t="s">
        <v>18</v>
      </c>
      <c r="DH26" s="239">
        <v>315</v>
      </c>
      <c r="DI26" s="239" t="s">
        <v>1106</v>
      </c>
      <c r="DJ26" s="239" t="s">
        <v>1107</v>
      </c>
      <c r="DK26" s="239">
        <v>18</v>
      </c>
      <c r="DL26" s="239">
        <v>791</v>
      </c>
      <c r="DM26" s="239" t="s">
        <v>1108</v>
      </c>
      <c r="DN26" s="239">
        <v>196</v>
      </c>
      <c r="DO26" s="239" t="s">
        <v>1109</v>
      </c>
      <c r="DP26" s="239" t="s">
        <v>1110</v>
      </c>
      <c r="DS26" s="226" t="s">
        <v>18</v>
      </c>
      <c r="DT26" s="239">
        <v>204</v>
      </c>
      <c r="DU26" s="239" t="s">
        <v>1273</v>
      </c>
      <c r="DV26" s="239" t="s">
        <v>1274</v>
      </c>
      <c r="DW26" s="239">
        <v>6</v>
      </c>
      <c r="DX26" s="239">
        <v>60</v>
      </c>
      <c r="DY26" s="239">
        <v>990</v>
      </c>
      <c r="DZ26" s="239">
        <v>126</v>
      </c>
      <c r="EA26" s="239" t="s">
        <v>1275</v>
      </c>
      <c r="EB26" s="239" t="s">
        <v>1276</v>
      </c>
      <c r="EE26" s="226" t="s">
        <v>18</v>
      </c>
      <c r="EF26" s="227">
        <v>36</v>
      </c>
      <c r="EG26" s="227">
        <v>40</v>
      </c>
      <c r="EH26" s="227" t="s">
        <v>953</v>
      </c>
      <c r="EI26" s="227">
        <v>69</v>
      </c>
      <c r="EJ26" s="227">
        <v>148</v>
      </c>
      <c r="EK26" s="227" t="s">
        <v>954</v>
      </c>
      <c r="EN26" s="226" t="s">
        <v>18</v>
      </c>
      <c r="EO26" s="239">
        <v>0</v>
      </c>
      <c r="EP26" s="239">
        <v>0</v>
      </c>
      <c r="EQ26" s="239">
        <v>0</v>
      </c>
      <c r="ET26" s="264" t="s">
        <v>18</v>
      </c>
      <c r="EU26" s="265">
        <v>164</v>
      </c>
      <c r="EV26" s="265" t="s">
        <v>911</v>
      </c>
      <c r="EW26" s="266" t="s">
        <v>912</v>
      </c>
      <c r="EZ26" s="226" t="s">
        <v>18</v>
      </c>
      <c r="FA26" s="239">
        <v>163</v>
      </c>
      <c r="FB26" s="239" t="s">
        <v>1355</v>
      </c>
      <c r="FC26" s="239">
        <v>10458</v>
      </c>
    </row>
    <row r="27" spans="1:159" ht="10.25" customHeight="1" x14ac:dyDescent="0.35">
      <c r="A27" s="224" t="s">
        <v>19</v>
      </c>
      <c r="B27" s="225">
        <v>2622</v>
      </c>
      <c r="C27" s="225">
        <v>8284.7199999999993</v>
      </c>
      <c r="D27" s="225">
        <v>7998619.2999999998</v>
      </c>
      <c r="E27" s="225">
        <v>1598</v>
      </c>
      <c r="F27" s="225">
        <v>2675.38</v>
      </c>
      <c r="G27" s="225">
        <v>4797700.8</v>
      </c>
      <c r="H27" s="225">
        <v>2339</v>
      </c>
      <c r="I27" s="225">
        <v>7139.68</v>
      </c>
      <c r="J27" s="225">
        <v>6425712</v>
      </c>
      <c r="M27" s="224" t="s">
        <v>19</v>
      </c>
      <c r="N27" s="243">
        <v>199</v>
      </c>
      <c r="O27" s="244">
        <v>179</v>
      </c>
      <c r="P27" s="244" t="s">
        <v>504</v>
      </c>
      <c r="Q27" s="244">
        <v>114</v>
      </c>
      <c r="R27" s="244">
        <v>105</v>
      </c>
      <c r="S27" s="244" t="s">
        <v>505</v>
      </c>
      <c r="T27" s="244">
        <v>169</v>
      </c>
      <c r="U27" s="244">
        <v>153</v>
      </c>
      <c r="V27" s="244" t="s">
        <v>506</v>
      </c>
      <c r="Y27" s="224" t="s">
        <v>19</v>
      </c>
      <c r="Z27" s="238">
        <v>570</v>
      </c>
      <c r="AA27" s="238" t="s">
        <v>188</v>
      </c>
      <c r="AB27" s="238" t="s">
        <v>189</v>
      </c>
      <c r="AC27" s="238">
        <v>187</v>
      </c>
      <c r="AD27" s="238">
        <v>215</v>
      </c>
      <c r="AE27" s="238" t="s">
        <v>190</v>
      </c>
      <c r="AF27" s="238">
        <v>398</v>
      </c>
      <c r="AG27" s="238">
        <v>751</v>
      </c>
      <c r="AH27" s="238" t="s">
        <v>191</v>
      </c>
      <c r="AK27" s="224" t="s">
        <v>19</v>
      </c>
      <c r="AL27" s="238" t="s">
        <v>344</v>
      </c>
      <c r="AM27" s="238" t="s">
        <v>345</v>
      </c>
      <c r="AN27" s="238" t="s">
        <v>346</v>
      </c>
      <c r="AO27" s="238">
        <v>629</v>
      </c>
      <c r="AP27" s="238" t="s">
        <v>347</v>
      </c>
      <c r="AQ27" s="238" t="s">
        <v>348</v>
      </c>
      <c r="AR27" s="238" t="s">
        <v>349</v>
      </c>
      <c r="AS27" s="238" t="s">
        <v>350</v>
      </c>
      <c r="AT27" s="238" t="s">
        <v>351</v>
      </c>
      <c r="AW27" s="224" t="s">
        <v>19</v>
      </c>
      <c r="AX27" s="238" t="s">
        <v>627</v>
      </c>
      <c r="AY27" s="238">
        <v>466</v>
      </c>
      <c r="AZ27" s="238" t="s">
        <v>628</v>
      </c>
      <c r="BA27" s="238">
        <v>463</v>
      </c>
      <c r="BB27" s="238">
        <v>176</v>
      </c>
      <c r="BC27" s="238" t="s">
        <v>629</v>
      </c>
      <c r="BD27" s="238">
        <v>947</v>
      </c>
      <c r="BE27" s="238">
        <v>384</v>
      </c>
      <c r="BF27" s="238" t="s">
        <v>630</v>
      </c>
      <c r="BH27" s="224" t="s">
        <v>19</v>
      </c>
      <c r="BI27" s="238">
        <v>13</v>
      </c>
      <c r="BJ27" s="238">
        <v>6</v>
      </c>
      <c r="BK27" s="238" t="s">
        <v>1390</v>
      </c>
      <c r="BL27" s="238">
        <v>6</v>
      </c>
      <c r="BM27" s="238">
        <v>4</v>
      </c>
      <c r="BN27" s="238" t="s">
        <v>1391</v>
      </c>
      <c r="BQ27" s="224" t="s">
        <v>19</v>
      </c>
      <c r="BR27" s="238">
        <v>333</v>
      </c>
      <c r="BS27" s="238">
        <v>443</v>
      </c>
      <c r="BT27" s="238" t="s">
        <v>708</v>
      </c>
      <c r="BU27" s="238">
        <v>281</v>
      </c>
      <c r="BV27" s="238">
        <v>383</v>
      </c>
      <c r="BW27" s="238" t="s">
        <v>709</v>
      </c>
      <c r="BZ27" s="224" t="s">
        <v>19</v>
      </c>
      <c r="CA27" s="238">
        <v>54</v>
      </c>
      <c r="CB27" s="238">
        <v>94</v>
      </c>
      <c r="CC27" s="238" t="s">
        <v>761</v>
      </c>
      <c r="CD27" s="238">
        <v>34</v>
      </c>
      <c r="CE27" s="238">
        <v>61</v>
      </c>
      <c r="CF27" s="238" t="s">
        <v>762</v>
      </c>
      <c r="CI27" s="224" t="s">
        <v>19</v>
      </c>
      <c r="CJ27" s="238">
        <v>59</v>
      </c>
      <c r="CK27" s="238">
        <v>186</v>
      </c>
      <c r="CL27" s="238" t="s">
        <v>834</v>
      </c>
      <c r="CM27" s="238">
        <v>40</v>
      </c>
      <c r="CN27" s="238">
        <v>136</v>
      </c>
      <c r="CO27" s="238" t="s">
        <v>835</v>
      </c>
      <c r="CR27" s="224" t="s">
        <v>19</v>
      </c>
      <c r="CS27" s="238">
        <v>79</v>
      </c>
      <c r="CT27" s="238">
        <v>23</v>
      </c>
      <c r="CU27" s="238" t="s">
        <v>799</v>
      </c>
      <c r="CV27" s="238">
        <v>70</v>
      </c>
      <c r="CW27" s="238">
        <v>21</v>
      </c>
      <c r="CX27" s="238" t="s">
        <v>800</v>
      </c>
      <c r="DA27" s="224" t="s">
        <v>19</v>
      </c>
      <c r="DB27" s="225">
        <v>30</v>
      </c>
      <c r="DC27" s="225">
        <v>9</v>
      </c>
      <c r="DD27" s="225" t="s">
        <v>871</v>
      </c>
      <c r="DG27" s="224" t="s">
        <v>19</v>
      </c>
      <c r="DH27" s="238" t="s">
        <v>225</v>
      </c>
      <c r="DI27" s="238" t="s">
        <v>1111</v>
      </c>
      <c r="DJ27" s="238" t="s">
        <v>1112</v>
      </c>
      <c r="DK27" s="238">
        <v>507</v>
      </c>
      <c r="DL27" s="238" t="s">
        <v>1113</v>
      </c>
      <c r="DM27" s="238" t="s">
        <v>1114</v>
      </c>
      <c r="DN27" s="238" t="s">
        <v>1115</v>
      </c>
      <c r="DO27" s="238" t="s">
        <v>1116</v>
      </c>
      <c r="DP27" s="238" t="s">
        <v>1117</v>
      </c>
      <c r="DS27" s="224" t="s">
        <v>19</v>
      </c>
      <c r="DT27" s="238" t="s">
        <v>1277</v>
      </c>
      <c r="DU27" s="238" t="s">
        <v>1278</v>
      </c>
      <c r="DV27" s="238" t="s">
        <v>1279</v>
      </c>
      <c r="DW27" s="238">
        <v>314</v>
      </c>
      <c r="DX27" s="238" t="s">
        <v>1280</v>
      </c>
      <c r="DY27" s="238" t="s">
        <v>1281</v>
      </c>
      <c r="DZ27" s="238">
        <v>500</v>
      </c>
      <c r="EA27" s="238" t="s">
        <v>1282</v>
      </c>
      <c r="EB27" s="238" t="s">
        <v>1283</v>
      </c>
      <c r="EE27" s="224" t="s">
        <v>19</v>
      </c>
      <c r="EF27" s="225">
        <v>156</v>
      </c>
      <c r="EG27" s="225">
        <v>514</v>
      </c>
      <c r="EH27" s="225" t="s">
        <v>955</v>
      </c>
      <c r="EI27" s="225">
        <v>173</v>
      </c>
      <c r="EJ27" s="225">
        <v>880</v>
      </c>
      <c r="EK27" s="225" t="s">
        <v>956</v>
      </c>
      <c r="EN27" s="224" t="s">
        <v>19</v>
      </c>
      <c r="EO27" s="238">
        <v>20</v>
      </c>
      <c r="EP27" s="238">
        <v>48</v>
      </c>
      <c r="EQ27" s="238">
        <v>43560</v>
      </c>
      <c r="ET27" s="262" t="s">
        <v>19</v>
      </c>
      <c r="EU27" s="263">
        <v>593</v>
      </c>
      <c r="EV27" s="263" t="s">
        <v>913</v>
      </c>
      <c r="EW27" s="263" t="s">
        <v>914</v>
      </c>
      <c r="EZ27" s="224" t="s">
        <v>19</v>
      </c>
      <c r="FA27" s="238">
        <v>787</v>
      </c>
      <c r="FB27" s="238" t="s">
        <v>1356</v>
      </c>
      <c r="FC27" s="238">
        <v>27212</v>
      </c>
    </row>
    <row r="28" spans="1:159" ht="10.25" customHeight="1" x14ac:dyDescent="0.35">
      <c r="A28" s="226" t="s">
        <v>20</v>
      </c>
      <c r="B28" s="227">
        <v>1240</v>
      </c>
      <c r="C28" s="227">
        <v>1840.7470000000001</v>
      </c>
      <c r="D28" s="227">
        <v>1049553.95</v>
      </c>
      <c r="E28" s="227">
        <v>659</v>
      </c>
      <c r="F28" s="227">
        <v>769.7328</v>
      </c>
      <c r="G28" s="227">
        <v>946836.75</v>
      </c>
      <c r="H28" s="227">
        <v>857</v>
      </c>
      <c r="I28" s="227">
        <v>1294.6564000000001</v>
      </c>
      <c r="J28" s="227">
        <v>1165190.6499999999</v>
      </c>
      <c r="M28" s="226" t="s">
        <v>20</v>
      </c>
      <c r="N28" s="245">
        <v>62</v>
      </c>
      <c r="O28" s="246">
        <v>25</v>
      </c>
      <c r="P28" s="246" t="s">
        <v>507</v>
      </c>
      <c r="Q28" s="246">
        <v>19</v>
      </c>
      <c r="R28" s="246">
        <v>14</v>
      </c>
      <c r="S28" s="246" t="s">
        <v>508</v>
      </c>
      <c r="T28" s="246">
        <v>54</v>
      </c>
      <c r="U28" s="246">
        <v>23</v>
      </c>
      <c r="V28" s="246" t="s">
        <v>509</v>
      </c>
      <c r="Y28" s="226" t="s">
        <v>20</v>
      </c>
      <c r="Z28" s="239" t="s">
        <v>192</v>
      </c>
      <c r="AA28" s="239" t="s">
        <v>193</v>
      </c>
      <c r="AB28" s="239" t="s">
        <v>194</v>
      </c>
      <c r="AC28" s="239">
        <v>839</v>
      </c>
      <c r="AD28" s="239">
        <v>980</v>
      </c>
      <c r="AE28" s="239" t="s">
        <v>195</v>
      </c>
      <c r="AF28" s="239">
        <v>910</v>
      </c>
      <c r="AG28" s="239" t="s">
        <v>196</v>
      </c>
      <c r="AH28" s="239" t="s">
        <v>197</v>
      </c>
      <c r="AK28" s="226" t="s">
        <v>20</v>
      </c>
      <c r="AL28" s="239" t="s">
        <v>352</v>
      </c>
      <c r="AM28" s="239" t="s">
        <v>353</v>
      </c>
      <c r="AN28" s="239" t="s">
        <v>354</v>
      </c>
      <c r="AO28" s="239" t="s">
        <v>355</v>
      </c>
      <c r="AP28" s="239" t="s">
        <v>356</v>
      </c>
      <c r="AQ28" s="239" t="s">
        <v>357</v>
      </c>
      <c r="AR28" s="239" t="s">
        <v>252</v>
      </c>
      <c r="AS28" s="239" t="s">
        <v>358</v>
      </c>
      <c r="AT28" s="239" t="s">
        <v>359</v>
      </c>
      <c r="AW28" s="226" t="s">
        <v>20</v>
      </c>
      <c r="AX28" s="239">
        <v>199</v>
      </c>
      <c r="AY28" s="239">
        <v>49</v>
      </c>
      <c r="AZ28" s="239" t="s">
        <v>631</v>
      </c>
      <c r="BA28" s="239">
        <v>37</v>
      </c>
      <c r="BB28" s="239">
        <v>8</v>
      </c>
      <c r="BC28" s="239" t="s">
        <v>632</v>
      </c>
      <c r="BD28" s="239">
        <v>145</v>
      </c>
      <c r="BE28" s="239">
        <v>39</v>
      </c>
      <c r="BF28" s="239" t="s">
        <v>633</v>
      </c>
      <c r="BH28" s="226" t="s">
        <v>20</v>
      </c>
      <c r="BI28" s="239">
        <v>5</v>
      </c>
      <c r="BJ28" s="239">
        <v>3</v>
      </c>
      <c r="BK28" s="239" t="s">
        <v>183</v>
      </c>
      <c r="BL28" s="239">
        <v>3</v>
      </c>
      <c r="BM28" s="239">
        <v>2</v>
      </c>
      <c r="BN28" s="239" t="s">
        <v>435</v>
      </c>
      <c r="BQ28" s="226" t="s">
        <v>20</v>
      </c>
      <c r="BR28" s="239">
        <v>28</v>
      </c>
      <c r="BS28" s="239">
        <v>34</v>
      </c>
      <c r="BT28" s="239" t="s">
        <v>710</v>
      </c>
      <c r="BU28" s="239">
        <v>24</v>
      </c>
      <c r="BV28" s="239">
        <v>26</v>
      </c>
      <c r="BW28" s="239" t="s">
        <v>711</v>
      </c>
      <c r="BZ28" s="226" t="s">
        <v>20</v>
      </c>
      <c r="CA28" s="239">
        <v>9</v>
      </c>
      <c r="CB28" s="239">
        <v>9</v>
      </c>
      <c r="CC28" s="239" t="s">
        <v>763</v>
      </c>
      <c r="CD28" s="239">
        <v>4</v>
      </c>
      <c r="CE28" s="239">
        <v>7</v>
      </c>
      <c r="CF28" s="239" t="s">
        <v>764</v>
      </c>
      <c r="CI28" s="226" t="s">
        <v>20</v>
      </c>
      <c r="CJ28" s="239">
        <v>35</v>
      </c>
      <c r="CK28" s="239">
        <v>29</v>
      </c>
      <c r="CL28" s="239" t="s">
        <v>836</v>
      </c>
      <c r="CM28" s="239">
        <v>34</v>
      </c>
      <c r="CN28" s="239">
        <v>27</v>
      </c>
      <c r="CO28" s="239" t="s">
        <v>837</v>
      </c>
      <c r="CR28" s="226" t="s">
        <v>20</v>
      </c>
      <c r="CS28" s="239">
        <v>15</v>
      </c>
      <c r="CT28" s="239">
        <v>9</v>
      </c>
      <c r="CU28" s="239" t="s">
        <v>801</v>
      </c>
      <c r="CV28" s="239">
        <v>14</v>
      </c>
      <c r="CW28" s="239">
        <v>8</v>
      </c>
      <c r="CX28" s="239" t="s">
        <v>802</v>
      </c>
      <c r="DA28" s="226" t="s">
        <v>20</v>
      </c>
      <c r="DB28" s="249">
        <v>1</v>
      </c>
      <c r="DC28" s="249">
        <v>1</v>
      </c>
      <c r="DD28" s="249" t="s">
        <v>872</v>
      </c>
      <c r="DG28" s="226" t="s">
        <v>20</v>
      </c>
      <c r="DH28" s="239">
        <v>702</v>
      </c>
      <c r="DI28" s="239" t="s">
        <v>1118</v>
      </c>
      <c r="DJ28" s="239" t="s">
        <v>1119</v>
      </c>
      <c r="DK28" s="239">
        <v>45</v>
      </c>
      <c r="DL28" s="239" t="s">
        <v>1120</v>
      </c>
      <c r="DM28" s="239" t="s">
        <v>1121</v>
      </c>
      <c r="DN28" s="239">
        <v>335</v>
      </c>
      <c r="DO28" s="239" t="s">
        <v>1122</v>
      </c>
      <c r="DP28" s="239" t="s">
        <v>1123</v>
      </c>
      <c r="DS28" s="226" t="s">
        <v>20</v>
      </c>
      <c r="DT28" s="239">
        <v>172</v>
      </c>
      <c r="DU28" s="239" t="s">
        <v>1284</v>
      </c>
      <c r="DV28" s="239" t="s">
        <v>1285</v>
      </c>
      <c r="DW28" s="239">
        <v>4</v>
      </c>
      <c r="DX28" s="239">
        <v>34</v>
      </c>
      <c r="DY28" s="239">
        <v>561</v>
      </c>
      <c r="DZ28" s="239">
        <v>72</v>
      </c>
      <c r="EA28" s="239">
        <v>458</v>
      </c>
      <c r="EB28" s="239" t="s">
        <v>1286</v>
      </c>
      <c r="EE28" s="226" t="s">
        <v>20</v>
      </c>
      <c r="EF28" s="227">
        <v>131</v>
      </c>
      <c r="EG28" s="227">
        <v>255</v>
      </c>
      <c r="EH28" s="227" t="s">
        <v>957</v>
      </c>
      <c r="EI28" s="227">
        <v>182</v>
      </c>
      <c r="EJ28" s="227">
        <v>434</v>
      </c>
      <c r="EK28" s="227" t="s">
        <v>958</v>
      </c>
      <c r="EN28" s="226" t="s">
        <v>20</v>
      </c>
      <c r="EO28" s="239">
        <v>25</v>
      </c>
      <c r="EP28" s="239">
        <v>9</v>
      </c>
      <c r="EQ28" s="239">
        <v>7998</v>
      </c>
      <c r="ET28" s="264" t="s">
        <v>20</v>
      </c>
      <c r="EU28" s="265">
        <v>506</v>
      </c>
      <c r="EV28" s="265" t="s">
        <v>915</v>
      </c>
      <c r="EW28" s="265" t="s">
        <v>916</v>
      </c>
      <c r="EZ28" s="226" t="s">
        <v>20</v>
      </c>
      <c r="FA28" s="239">
        <v>110</v>
      </c>
      <c r="FB28" s="239" t="s">
        <v>1357</v>
      </c>
      <c r="FC28" s="239">
        <v>5657</v>
      </c>
    </row>
    <row r="29" spans="1:159" ht="10.25" customHeight="1" x14ac:dyDescent="0.35">
      <c r="A29" s="224" t="s">
        <v>1</v>
      </c>
      <c r="B29" s="225">
        <v>490</v>
      </c>
      <c r="C29" s="225">
        <v>1326.65</v>
      </c>
      <c r="D29" s="225">
        <v>994625.6</v>
      </c>
      <c r="E29" s="225">
        <v>280</v>
      </c>
      <c r="F29" s="225">
        <v>420.53</v>
      </c>
      <c r="G29" s="225">
        <v>739500</v>
      </c>
      <c r="H29" s="225">
        <v>451</v>
      </c>
      <c r="I29" s="225">
        <v>1151.5</v>
      </c>
      <c r="J29" s="225">
        <v>1036350</v>
      </c>
      <c r="M29" s="224" t="s">
        <v>1</v>
      </c>
      <c r="N29" s="243">
        <v>9</v>
      </c>
      <c r="O29" s="244">
        <v>7</v>
      </c>
      <c r="P29" s="244" t="s">
        <v>510</v>
      </c>
      <c r="Q29" s="244">
        <v>1</v>
      </c>
      <c r="R29" s="244">
        <v>0</v>
      </c>
      <c r="S29" s="244">
        <v>810</v>
      </c>
      <c r="T29" s="244">
        <v>9</v>
      </c>
      <c r="U29" s="244">
        <v>7</v>
      </c>
      <c r="V29" s="244" t="s">
        <v>511</v>
      </c>
      <c r="Y29" s="224" t="s">
        <v>1</v>
      </c>
      <c r="Z29" s="238">
        <v>148</v>
      </c>
      <c r="AA29" s="238">
        <v>362</v>
      </c>
      <c r="AB29" s="238" t="s">
        <v>198</v>
      </c>
      <c r="AC29" s="238">
        <v>42</v>
      </c>
      <c r="AD29" s="238">
        <v>55</v>
      </c>
      <c r="AE29" s="238" t="s">
        <v>199</v>
      </c>
      <c r="AF29" s="238">
        <v>84</v>
      </c>
      <c r="AG29" s="238">
        <v>216</v>
      </c>
      <c r="AH29" s="238" t="s">
        <v>200</v>
      </c>
      <c r="AK29" s="224" t="s">
        <v>1</v>
      </c>
      <c r="AL29" s="238">
        <v>575</v>
      </c>
      <c r="AM29" s="238" t="s">
        <v>360</v>
      </c>
      <c r="AN29" s="238" t="s">
        <v>361</v>
      </c>
      <c r="AO29" s="238">
        <v>323</v>
      </c>
      <c r="AP29" s="238" t="s">
        <v>362</v>
      </c>
      <c r="AQ29" s="238" t="s">
        <v>363</v>
      </c>
      <c r="AR29" s="238">
        <v>495</v>
      </c>
      <c r="AS29" s="238" t="s">
        <v>364</v>
      </c>
      <c r="AT29" s="238" t="s">
        <v>365</v>
      </c>
      <c r="AW29" s="224" t="s">
        <v>1</v>
      </c>
      <c r="AX29" s="238">
        <v>166</v>
      </c>
      <c r="AY29" s="238">
        <v>85</v>
      </c>
      <c r="AZ29" s="238" t="s">
        <v>634</v>
      </c>
      <c r="BA29" s="238">
        <v>43</v>
      </c>
      <c r="BB29" s="238">
        <v>18</v>
      </c>
      <c r="BC29" s="238" t="s">
        <v>635</v>
      </c>
      <c r="BD29" s="238">
        <v>152</v>
      </c>
      <c r="BE29" s="238">
        <v>72</v>
      </c>
      <c r="BF29" s="238" t="s">
        <v>636</v>
      </c>
      <c r="BH29" s="224" t="s">
        <v>1</v>
      </c>
      <c r="BI29" s="238">
        <v>1</v>
      </c>
      <c r="BJ29" s="238">
        <v>1</v>
      </c>
      <c r="BK29" s="238">
        <v>234</v>
      </c>
      <c r="BL29" s="238">
        <v>0</v>
      </c>
      <c r="BM29" s="238">
        <v>0</v>
      </c>
      <c r="BN29" s="238">
        <v>0</v>
      </c>
      <c r="BQ29" s="224" t="s">
        <v>1</v>
      </c>
      <c r="BR29" s="238">
        <v>14</v>
      </c>
      <c r="BS29" s="238">
        <v>27</v>
      </c>
      <c r="BT29" s="238" t="s">
        <v>712</v>
      </c>
      <c r="BU29" s="238">
        <v>11</v>
      </c>
      <c r="BV29" s="238">
        <v>21</v>
      </c>
      <c r="BW29" s="238" t="s">
        <v>713</v>
      </c>
      <c r="BZ29" s="224" t="s">
        <v>1</v>
      </c>
      <c r="CA29" s="238">
        <v>3</v>
      </c>
      <c r="CB29" s="238">
        <v>3</v>
      </c>
      <c r="CC29" s="238" t="s">
        <v>765</v>
      </c>
      <c r="CD29" s="238">
        <v>1</v>
      </c>
      <c r="CE29" s="238">
        <v>1</v>
      </c>
      <c r="CF29" s="238" t="s">
        <v>766</v>
      </c>
      <c r="CI29" s="224" t="s">
        <v>1</v>
      </c>
      <c r="CJ29" s="238">
        <v>3</v>
      </c>
      <c r="CK29" s="238">
        <v>21</v>
      </c>
      <c r="CL29" s="238" t="s">
        <v>838</v>
      </c>
      <c r="CM29" s="238">
        <v>0</v>
      </c>
      <c r="CN29" s="238">
        <v>0</v>
      </c>
      <c r="CO29" s="238">
        <v>0</v>
      </c>
      <c r="CR29" s="224" t="s">
        <v>1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DA29" s="224" t="s">
        <v>1</v>
      </c>
      <c r="DB29" s="225">
        <v>4</v>
      </c>
      <c r="DC29" s="225">
        <v>1</v>
      </c>
      <c r="DD29" s="225" t="s">
        <v>873</v>
      </c>
      <c r="DG29" s="224" t="s">
        <v>1</v>
      </c>
      <c r="DH29" s="238">
        <v>157</v>
      </c>
      <c r="DI29" s="238" t="s">
        <v>1124</v>
      </c>
      <c r="DJ29" s="238" t="s">
        <v>1125</v>
      </c>
      <c r="DK29" s="238">
        <v>51</v>
      </c>
      <c r="DL29" s="238" t="s">
        <v>753</v>
      </c>
      <c r="DM29" s="238" t="s">
        <v>1126</v>
      </c>
      <c r="DN29" s="238">
        <v>68</v>
      </c>
      <c r="DO29" s="238" t="s">
        <v>1127</v>
      </c>
      <c r="DP29" s="238" t="s">
        <v>1128</v>
      </c>
      <c r="DS29" s="224" t="s">
        <v>1</v>
      </c>
      <c r="DT29" s="238">
        <v>57</v>
      </c>
      <c r="DU29" s="238">
        <v>717</v>
      </c>
      <c r="DV29" s="238" t="s">
        <v>1237</v>
      </c>
      <c r="DW29" s="238">
        <v>13</v>
      </c>
      <c r="DX29" s="238">
        <v>431</v>
      </c>
      <c r="DY29" s="238" t="s">
        <v>1287</v>
      </c>
      <c r="DZ29" s="238">
        <v>15</v>
      </c>
      <c r="EA29" s="238">
        <v>450</v>
      </c>
      <c r="EB29" s="238" t="s">
        <v>734</v>
      </c>
      <c r="EE29" s="224" t="s">
        <v>1</v>
      </c>
      <c r="EF29" s="225">
        <v>14</v>
      </c>
      <c r="EG29" s="225">
        <v>59</v>
      </c>
      <c r="EH29" s="225" t="s">
        <v>959</v>
      </c>
      <c r="EI29" s="225">
        <v>55</v>
      </c>
      <c r="EJ29" s="225">
        <v>296</v>
      </c>
      <c r="EK29" s="225" t="s">
        <v>960</v>
      </c>
      <c r="EN29" s="224" t="s">
        <v>1</v>
      </c>
      <c r="EO29" s="238">
        <v>41</v>
      </c>
      <c r="EP29" s="238">
        <v>20</v>
      </c>
      <c r="EQ29" s="238">
        <v>18072</v>
      </c>
      <c r="ET29" s="262" t="s">
        <v>1</v>
      </c>
      <c r="EU29" s="263">
        <v>126</v>
      </c>
      <c r="EV29" s="263">
        <v>868</v>
      </c>
      <c r="EW29" s="263" t="s">
        <v>917</v>
      </c>
      <c r="EZ29" s="224" t="s">
        <v>1</v>
      </c>
      <c r="FA29" s="238">
        <v>29</v>
      </c>
      <c r="FB29" s="238">
        <v>637</v>
      </c>
      <c r="FC29" s="238">
        <v>2867</v>
      </c>
    </row>
    <row r="30" spans="1:159" ht="10.25" customHeight="1" x14ac:dyDescent="0.35">
      <c r="A30" s="226" t="s">
        <v>2</v>
      </c>
      <c r="B30" s="227">
        <v>239</v>
      </c>
      <c r="C30" s="227">
        <v>912.12</v>
      </c>
      <c r="D30" s="227">
        <v>978077.4</v>
      </c>
      <c r="E30" s="227">
        <v>75</v>
      </c>
      <c r="F30" s="227">
        <v>152.38999999999999</v>
      </c>
      <c r="G30" s="227">
        <v>290146.8</v>
      </c>
      <c r="H30" s="227">
        <v>138</v>
      </c>
      <c r="I30" s="227">
        <v>511.66</v>
      </c>
      <c r="J30" s="227">
        <v>460494</v>
      </c>
      <c r="M30" s="226" t="s">
        <v>2</v>
      </c>
      <c r="N30" s="245">
        <v>8</v>
      </c>
      <c r="O30" s="246">
        <v>11</v>
      </c>
      <c r="P30" s="246" t="s">
        <v>512</v>
      </c>
      <c r="Q30" s="246">
        <v>2</v>
      </c>
      <c r="R30" s="246">
        <v>3</v>
      </c>
      <c r="S30" s="246" t="s">
        <v>513</v>
      </c>
      <c r="T30" s="246">
        <v>6</v>
      </c>
      <c r="U30" s="246">
        <v>10</v>
      </c>
      <c r="V30" s="246" t="s">
        <v>514</v>
      </c>
      <c r="Y30" s="226" t="s">
        <v>2</v>
      </c>
      <c r="Z30" s="239">
        <v>4</v>
      </c>
      <c r="AA30" s="239">
        <v>3</v>
      </c>
      <c r="AB30" s="239" t="s">
        <v>201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0</v>
      </c>
      <c r="AK30" s="226" t="s">
        <v>2</v>
      </c>
      <c r="AL30" s="239">
        <v>58</v>
      </c>
      <c r="AM30" s="239">
        <v>91</v>
      </c>
      <c r="AN30" s="239" t="s">
        <v>366</v>
      </c>
      <c r="AO30" s="239">
        <v>0</v>
      </c>
      <c r="AP30" s="239">
        <v>0</v>
      </c>
      <c r="AQ30" s="239">
        <v>0</v>
      </c>
      <c r="AR30" s="239">
        <v>22</v>
      </c>
      <c r="AS30" s="239">
        <v>28</v>
      </c>
      <c r="AT30" s="239" t="s">
        <v>367</v>
      </c>
      <c r="AW30" s="226" t="s">
        <v>2</v>
      </c>
      <c r="AX30" s="239">
        <v>117</v>
      </c>
      <c r="AY30" s="239">
        <v>46</v>
      </c>
      <c r="AZ30" s="239" t="s">
        <v>637</v>
      </c>
      <c r="BA30" s="239">
        <v>30</v>
      </c>
      <c r="BB30" s="239">
        <v>12</v>
      </c>
      <c r="BC30" s="239" t="s">
        <v>638</v>
      </c>
      <c r="BD30" s="239">
        <v>58</v>
      </c>
      <c r="BE30" s="239">
        <v>23</v>
      </c>
      <c r="BF30" s="239" t="s">
        <v>639</v>
      </c>
      <c r="BH30" s="226" t="s">
        <v>2</v>
      </c>
      <c r="BI30" s="239">
        <v>0</v>
      </c>
      <c r="BJ30" s="239">
        <v>0</v>
      </c>
      <c r="BK30" s="239">
        <v>0</v>
      </c>
      <c r="BL30" s="239">
        <v>0</v>
      </c>
      <c r="BM30" s="239">
        <v>0</v>
      </c>
      <c r="BN30" s="239">
        <v>0</v>
      </c>
      <c r="BQ30" s="226" t="s">
        <v>2</v>
      </c>
      <c r="BR30" s="239">
        <v>80</v>
      </c>
      <c r="BS30" s="239">
        <v>259</v>
      </c>
      <c r="BT30" s="239" t="s">
        <v>714</v>
      </c>
      <c r="BU30" s="239">
        <v>50</v>
      </c>
      <c r="BV30" s="239">
        <v>119</v>
      </c>
      <c r="BW30" s="239" t="s">
        <v>715</v>
      </c>
      <c r="BZ30" s="226" t="s">
        <v>2</v>
      </c>
      <c r="CA30" s="239">
        <v>28</v>
      </c>
      <c r="CB30" s="239">
        <v>56</v>
      </c>
      <c r="CC30" s="239" t="s">
        <v>767</v>
      </c>
      <c r="CD30" s="239">
        <v>16</v>
      </c>
      <c r="CE30" s="239">
        <v>34</v>
      </c>
      <c r="CF30" s="239" t="s">
        <v>768</v>
      </c>
      <c r="CI30" s="226" t="s">
        <v>2</v>
      </c>
      <c r="CJ30" s="239">
        <v>7</v>
      </c>
      <c r="CK30" s="239">
        <v>4</v>
      </c>
      <c r="CL30" s="239" t="s">
        <v>839</v>
      </c>
      <c r="CM30" s="239">
        <v>5</v>
      </c>
      <c r="CN30" s="239">
        <v>4</v>
      </c>
      <c r="CO30" s="239" t="s">
        <v>840</v>
      </c>
      <c r="CR30" s="226" t="s">
        <v>2</v>
      </c>
      <c r="CS30" s="239">
        <v>9</v>
      </c>
      <c r="CT30" s="239">
        <v>2</v>
      </c>
      <c r="CU30" s="239" t="s">
        <v>803</v>
      </c>
      <c r="CV30" s="239">
        <v>8</v>
      </c>
      <c r="CW30" s="239">
        <v>2</v>
      </c>
      <c r="CX30" s="239" t="s">
        <v>804</v>
      </c>
      <c r="DA30" s="226" t="s">
        <v>2</v>
      </c>
      <c r="DB30" s="249">
        <v>4</v>
      </c>
      <c r="DC30" s="249">
        <v>1</v>
      </c>
      <c r="DD30" s="249" t="s">
        <v>874</v>
      </c>
      <c r="DG30" s="226" t="s">
        <v>2</v>
      </c>
      <c r="DH30" s="239">
        <v>96</v>
      </c>
      <c r="DI30" s="239" t="s">
        <v>1129</v>
      </c>
      <c r="DJ30" s="239" t="s">
        <v>1130</v>
      </c>
      <c r="DK30" s="239">
        <v>4</v>
      </c>
      <c r="DL30" s="239">
        <v>103</v>
      </c>
      <c r="DM30" s="239" t="s">
        <v>1131</v>
      </c>
      <c r="DN30" s="239">
        <v>20</v>
      </c>
      <c r="DO30" s="239">
        <v>965</v>
      </c>
      <c r="DP30" s="239" t="s">
        <v>1132</v>
      </c>
      <c r="DS30" s="226" t="s">
        <v>2</v>
      </c>
      <c r="DT30" s="239">
        <v>48</v>
      </c>
      <c r="DU30" s="239">
        <v>552</v>
      </c>
      <c r="DV30" s="239" t="s">
        <v>1288</v>
      </c>
      <c r="DW30" s="239">
        <v>3</v>
      </c>
      <c r="DX30" s="239">
        <v>53</v>
      </c>
      <c r="DY30" s="239">
        <v>875</v>
      </c>
      <c r="DZ30" s="239">
        <v>10</v>
      </c>
      <c r="EA30" s="239">
        <v>131</v>
      </c>
      <c r="EB30" s="239">
        <v>590</v>
      </c>
      <c r="EE30" s="226" t="s">
        <v>2</v>
      </c>
      <c r="EF30" s="227">
        <v>1</v>
      </c>
      <c r="EG30" s="227">
        <v>7</v>
      </c>
      <c r="EH30" s="227" t="s">
        <v>961</v>
      </c>
      <c r="EI30" s="227">
        <v>3</v>
      </c>
      <c r="EJ30" s="227">
        <v>12</v>
      </c>
      <c r="EK30" s="227" t="s">
        <v>962</v>
      </c>
      <c r="EN30" s="226" t="s">
        <v>2</v>
      </c>
      <c r="EO30" s="239">
        <v>7</v>
      </c>
      <c r="EP30" s="239">
        <v>3</v>
      </c>
      <c r="EQ30" s="239">
        <v>2916</v>
      </c>
      <c r="ET30" s="264" t="s">
        <v>2</v>
      </c>
      <c r="EU30" s="265">
        <v>0</v>
      </c>
      <c r="EV30" s="265">
        <v>0</v>
      </c>
      <c r="EW30" s="265">
        <v>0</v>
      </c>
      <c r="EZ30" s="226" t="s">
        <v>2</v>
      </c>
      <c r="FA30" s="239">
        <v>14</v>
      </c>
      <c r="FB30" s="239">
        <v>115</v>
      </c>
      <c r="FC30" s="239">
        <v>518</v>
      </c>
    </row>
    <row r="31" spans="1:159" ht="10.25" customHeight="1" x14ac:dyDescent="0.35">
      <c r="A31" s="224" t="s">
        <v>3</v>
      </c>
      <c r="B31" s="225">
        <v>753</v>
      </c>
      <c r="C31" s="225">
        <v>2507.8000000000002</v>
      </c>
      <c r="D31" s="225">
        <v>2167853.7000000002</v>
      </c>
      <c r="E31" s="225">
        <v>454</v>
      </c>
      <c r="F31" s="225">
        <v>1078.8399999999999</v>
      </c>
      <c r="G31" s="225">
        <v>1976802</v>
      </c>
      <c r="H31" s="225">
        <v>674</v>
      </c>
      <c r="I31" s="225">
        <v>2209.4699999999998</v>
      </c>
      <c r="J31" s="225">
        <v>1988523</v>
      </c>
      <c r="M31" s="224" t="s">
        <v>3</v>
      </c>
      <c r="N31" s="243">
        <v>78</v>
      </c>
      <c r="O31" s="244">
        <v>41</v>
      </c>
      <c r="P31" s="244" t="s">
        <v>515</v>
      </c>
      <c r="Q31" s="244">
        <v>30</v>
      </c>
      <c r="R31" s="244">
        <v>20</v>
      </c>
      <c r="S31" s="244" t="s">
        <v>516</v>
      </c>
      <c r="T31" s="244">
        <v>68</v>
      </c>
      <c r="U31" s="244">
        <v>35</v>
      </c>
      <c r="V31" s="244" t="s">
        <v>517</v>
      </c>
      <c r="Y31" s="224" t="s">
        <v>3</v>
      </c>
      <c r="Z31" s="238">
        <v>336</v>
      </c>
      <c r="AA31" s="238">
        <v>646</v>
      </c>
      <c r="AB31" s="238" t="s">
        <v>202</v>
      </c>
      <c r="AC31" s="238">
        <v>101</v>
      </c>
      <c r="AD31" s="238">
        <v>135</v>
      </c>
      <c r="AE31" s="238" t="s">
        <v>203</v>
      </c>
      <c r="AF31" s="238">
        <v>266</v>
      </c>
      <c r="AG31" s="238">
        <v>519</v>
      </c>
      <c r="AH31" s="238" t="s">
        <v>204</v>
      </c>
      <c r="AK31" s="224" t="s">
        <v>3</v>
      </c>
      <c r="AL31" s="238">
        <v>664</v>
      </c>
      <c r="AM31" s="238" t="s">
        <v>368</v>
      </c>
      <c r="AN31" s="238" t="s">
        <v>369</v>
      </c>
      <c r="AO31" s="238">
        <v>294</v>
      </c>
      <c r="AP31" s="238" t="s">
        <v>370</v>
      </c>
      <c r="AQ31" s="238" t="s">
        <v>371</v>
      </c>
      <c r="AR31" s="238">
        <v>551</v>
      </c>
      <c r="AS31" s="238" t="s">
        <v>372</v>
      </c>
      <c r="AT31" s="238" t="s">
        <v>373</v>
      </c>
      <c r="AW31" s="224" t="s">
        <v>3</v>
      </c>
      <c r="AX31" s="238">
        <v>541</v>
      </c>
      <c r="AY31" s="238">
        <v>355</v>
      </c>
      <c r="AZ31" s="238" t="s">
        <v>640</v>
      </c>
      <c r="BA31" s="238">
        <v>291</v>
      </c>
      <c r="BB31" s="238">
        <v>188</v>
      </c>
      <c r="BC31" s="238" t="s">
        <v>641</v>
      </c>
      <c r="BD31" s="238">
        <v>433</v>
      </c>
      <c r="BE31" s="238">
        <v>298</v>
      </c>
      <c r="BF31" s="238" t="s">
        <v>642</v>
      </c>
      <c r="BH31" s="224" t="s">
        <v>3</v>
      </c>
      <c r="BI31" s="238">
        <v>13</v>
      </c>
      <c r="BJ31" s="238">
        <v>4</v>
      </c>
      <c r="BK31" s="238" t="s">
        <v>1392</v>
      </c>
      <c r="BL31" s="238">
        <v>6</v>
      </c>
      <c r="BM31" s="238">
        <v>2</v>
      </c>
      <c r="BN31" s="238" t="s">
        <v>1393</v>
      </c>
      <c r="BQ31" s="224" t="s">
        <v>3</v>
      </c>
      <c r="BR31" s="238">
        <v>60</v>
      </c>
      <c r="BS31" s="238">
        <v>85</v>
      </c>
      <c r="BT31" s="238" t="s">
        <v>716</v>
      </c>
      <c r="BU31" s="238">
        <v>52</v>
      </c>
      <c r="BV31" s="238">
        <v>79</v>
      </c>
      <c r="BW31" s="238" t="s">
        <v>717</v>
      </c>
      <c r="BZ31" s="224" t="s">
        <v>3</v>
      </c>
      <c r="CA31" s="238">
        <v>13</v>
      </c>
      <c r="CB31" s="238">
        <v>15</v>
      </c>
      <c r="CC31" s="238" t="s">
        <v>769</v>
      </c>
      <c r="CD31" s="238">
        <v>6</v>
      </c>
      <c r="CE31" s="238">
        <v>7</v>
      </c>
      <c r="CF31" s="238" t="s">
        <v>770</v>
      </c>
      <c r="CI31" s="224" t="s">
        <v>3</v>
      </c>
      <c r="CJ31" s="238">
        <v>6</v>
      </c>
      <c r="CK31" s="238">
        <v>18</v>
      </c>
      <c r="CL31" s="238" t="s">
        <v>841</v>
      </c>
      <c r="CM31" s="238">
        <v>5</v>
      </c>
      <c r="CN31" s="238">
        <v>16</v>
      </c>
      <c r="CO31" s="238" t="s">
        <v>842</v>
      </c>
      <c r="CR31" s="224" t="s">
        <v>3</v>
      </c>
      <c r="CS31" s="238">
        <v>18</v>
      </c>
      <c r="CT31" s="238">
        <v>5</v>
      </c>
      <c r="CU31" s="238" t="s">
        <v>805</v>
      </c>
      <c r="CV31" s="238">
        <v>14</v>
      </c>
      <c r="CW31" s="238">
        <v>4</v>
      </c>
      <c r="CX31" s="238" t="s">
        <v>806</v>
      </c>
      <c r="DA31" s="224" t="s">
        <v>3</v>
      </c>
      <c r="DB31" s="225">
        <v>3</v>
      </c>
      <c r="DC31" s="225">
        <v>0</v>
      </c>
      <c r="DD31" s="225">
        <v>925</v>
      </c>
      <c r="DG31" s="224" t="s">
        <v>3</v>
      </c>
      <c r="DH31" s="238">
        <v>622</v>
      </c>
      <c r="DI31" s="238" t="s">
        <v>1133</v>
      </c>
      <c r="DJ31" s="238" t="s">
        <v>1134</v>
      </c>
      <c r="DK31" s="238">
        <v>246</v>
      </c>
      <c r="DL31" s="238" t="s">
        <v>1135</v>
      </c>
      <c r="DM31" s="238" t="s">
        <v>1136</v>
      </c>
      <c r="DN31" s="238">
        <v>422</v>
      </c>
      <c r="DO31" s="238" t="s">
        <v>1137</v>
      </c>
      <c r="DP31" s="238" t="s">
        <v>1138</v>
      </c>
      <c r="DS31" s="224" t="s">
        <v>3</v>
      </c>
      <c r="DT31" s="238">
        <v>314</v>
      </c>
      <c r="DU31" s="238" t="s">
        <v>1289</v>
      </c>
      <c r="DV31" s="238" t="s">
        <v>1290</v>
      </c>
      <c r="DW31" s="238">
        <v>124</v>
      </c>
      <c r="DX31" s="238">
        <v>598</v>
      </c>
      <c r="DY31" s="238" t="s">
        <v>1291</v>
      </c>
      <c r="DZ31" s="238">
        <v>165</v>
      </c>
      <c r="EA31" s="238" t="s">
        <v>1292</v>
      </c>
      <c r="EB31" s="238" t="s">
        <v>1293</v>
      </c>
      <c r="EE31" s="224" t="s">
        <v>3</v>
      </c>
      <c r="EF31" s="225">
        <v>3</v>
      </c>
      <c r="EG31" s="225">
        <v>15</v>
      </c>
      <c r="EH31" s="225" t="s">
        <v>963</v>
      </c>
      <c r="EI31" s="225">
        <v>3</v>
      </c>
      <c r="EJ31" s="225">
        <v>16</v>
      </c>
      <c r="EK31" s="225" t="s">
        <v>964</v>
      </c>
      <c r="EN31" s="224" t="s">
        <v>3</v>
      </c>
      <c r="EO31" s="238">
        <v>28</v>
      </c>
      <c r="EP31" s="238">
        <v>7</v>
      </c>
      <c r="EQ31" s="238">
        <v>6561</v>
      </c>
      <c r="ET31" s="262" t="s">
        <v>3</v>
      </c>
      <c r="EU31" s="263">
        <v>36</v>
      </c>
      <c r="EV31" s="263">
        <v>238</v>
      </c>
      <c r="EW31" s="263" t="s">
        <v>918</v>
      </c>
      <c r="EZ31" s="224" t="s">
        <v>3</v>
      </c>
      <c r="FA31" s="238">
        <v>180</v>
      </c>
      <c r="FB31" s="238" t="s">
        <v>1358</v>
      </c>
      <c r="FC31" s="238">
        <v>12339</v>
      </c>
    </row>
    <row r="32" spans="1:159" ht="10.25" customHeight="1" x14ac:dyDescent="0.35">
      <c r="A32" s="228" t="s">
        <v>34</v>
      </c>
      <c r="B32" s="229">
        <v>38574</v>
      </c>
      <c r="C32" s="229">
        <v>84190.0766</v>
      </c>
      <c r="D32" s="229">
        <v>67497542.579999998</v>
      </c>
      <c r="E32" s="229">
        <v>22260</v>
      </c>
      <c r="F32" s="229">
        <v>37368.097600000001</v>
      </c>
      <c r="G32" s="229">
        <v>58073946.399999999</v>
      </c>
      <c r="H32" s="229">
        <v>31826</v>
      </c>
      <c r="I32" s="229">
        <v>68861.682499999995</v>
      </c>
      <c r="J32" s="229">
        <v>58066645.759999998</v>
      </c>
      <c r="M32" s="228" t="s">
        <v>34</v>
      </c>
      <c r="N32" s="247" t="s">
        <v>518</v>
      </c>
      <c r="O32" s="247" t="s">
        <v>519</v>
      </c>
      <c r="P32" s="247" t="s">
        <v>520</v>
      </c>
      <c r="Q32" s="247" t="s">
        <v>521</v>
      </c>
      <c r="R32" s="247" t="s">
        <v>522</v>
      </c>
      <c r="S32" s="247" t="s">
        <v>523</v>
      </c>
      <c r="T32" s="247" t="s">
        <v>524</v>
      </c>
      <c r="U32" s="247" t="s">
        <v>525</v>
      </c>
      <c r="V32" s="247" t="s">
        <v>526</v>
      </c>
      <c r="Y32" s="228" t="s">
        <v>34</v>
      </c>
      <c r="Z32" s="240" t="s">
        <v>205</v>
      </c>
      <c r="AA32" s="240" t="s">
        <v>206</v>
      </c>
      <c r="AB32" s="240" t="s">
        <v>207</v>
      </c>
      <c r="AC32" s="240" t="s">
        <v>208</v>
      </c>
      <c r="AD32" s="240" t="s">
        <v>209</v>
      </c>
      <c r="AE32" s="240" t="s">
        <v>210</v>
      </c>
      <c r="AF32" s="240" t="s">
        <v>211</v>
      </c>
      <c r="AG32" s="240" t="s">
        <v>212</v>
      </c>
      <c r="AH32" s="240" t="s">
        <v>213</v>
      </c>
      <c r="AK32" s="228" t="s">
        <v>34</v>
      </c>
      <c r="AL32" s="240" t="s">
        <v>374</v>
      </c>
      <c r="AM32" s="240" t="s">
        <v>375</v>
      </c>
      <c r="AN32" s="240" t="s">
        <v>376</v>
      </c>
      <c r="AO32" s="240" t="s">
        <v>377</v>
      </c>
      <c r="AP32" s="240" t="s">
        <v>378</v>
      </c>
      <c r="AQ32" s="240" t="s">
        <v>379</v>
      </c>
      <c r="AR32" s="240" t="s">
        <v>380</v>
      </c>
      <c r="AS32" s="240" t="s">
        <v>381</v>
      </c>
      <c r="AT32" s="240" t="s">
        <v>382</v>
      </c>
      <c r="AW32" s="228" t="s">
        <v>34</v>
      </c>
      <c r="AX32" s="240" t="s">
        <v>643</v>
      </c>
      <c r="AY32" s="240" t="s">
        <v>644</v>
      </c>
      <c r="AZ32" s="240" t="s">
        <v>645</v>
      </c>
      <c r="BA32" s="240" t="s">
        <v>646</v>
      </c>
      <c r="BB32" s="240" t="s">
        <v>647</v>
      </c>
      <c r="BC32" s="240" t="s">
        <v>648</v>
      </c>
      <c r="BD32" s="240" t="s">
        <v>649</v>
      </c>
      <c r="BE32" s="240" t="s">
        <v>650</v>
      </c>
      <c r="BF32" s="240" t="s">
        <v>651</v>
      </c>
      <c r="BH32" s="228" t="s">
        <v>34</v>
      </c>
      <c r="BI32" s="240">
        <v>472</v>
      </c>
      <c r="BJ32" s="240">
        <v>97</v>
      </c>
      <c r="BK32" s="240" t="s">
        <v>1394</v>
      </c>
      <c r="BL32" s="240">
        <v>213</v>
      </c>
      <c r="BM32" s="240">
        <v>46</v>
      </c>
      <c r="BN32" s="240" t="s">
        <v>1395</v>
      </c>
      <c r="BQ32" s="228" t="s">
        <v>34</v>
      </c>
      <c r="BR32" s="240" t="s">
        <v>718</v>
      </c>
      <c r="BS32" s="240" t="s">
        <v>719</v>
      </c>
      <c r="BT32" s="240" t="s">
        <v>720</v>
      </c>
      <c r="BU32" s="240" t="s">
        <v>721</v>
      </c>
      <c r="BV32" s="240" t="s">
        <v>722</v>
      </c>
      <c r="BW32" s="240" t="s">
        <v>723</v>
      </c>
      <c r="BZ32" s="228" t="s">
        <v>34</v>
      </c>
      <c r="CA32" s="240">
        <v>499</v>
      </c>
      <c r="CB32" s="240">
        <v>597</v>
      </c>
      <c r="CC32" s="240" t="s">
        <v>771</v>
      </c>
      <c r="CD32" s="240">
        <v>296</v>
      </c>
      <c r="CE32" s="240">
        <v>369</v>
      </c>
      <c r="CF32" s="240" t="s">
        <v>772</v>
      </c>
      <c r="CI32" s="228" t="s">
        <v>34</v>
      </c>
      <c r="CJ32" s="240">
        <v>213</v>
      </c>
      <c r="CK32" s="240">
        <v>384</v>
      </c>
      <c r="CL32" s="240" t="s">
        <v>843</v>
      </c>
      <c r="CM32" s="240">
        <v>141</v>
      </c>
      <c r="CN32" s="240">
        <v>269</v>
      </c>
      <c r="CO32" s="240" t="s">
        <v>844</v>
      </c>
      <c r="CR32" s="228" t="s">
        <v>34</v>
      </c>
      <c r="CS32" s="240">
        <v>978</v>
      </c>
      <c r="CT32" s="240">
        <v>228</v>
      </c>
      <c r="CU32" s="240" t="s">
        <v>807</v>
      </c>
      <c r="CV32" s="240">
        <v>864</v>
      </c>
      <c r="CW32" s="240">
        <v>201</v>
      </c>
      <c r="CX32" s="240" t="s">
        <v>808</v>
      </c>
      <c r="DA32" s="228" t="s">
        <v>34</v>
      </c>
      <c r="DB32" s="250">
        <v>688</v>
      </c>
      <c r="DC32" s="250">
        <v>144</v>
      </c>
      <c r="DD32" s="250" t="s">
        <v>875</v>
      </c>
      <c r="DG32" s="228" t="s">
        <v>34</v>
      </c>
      <c r="DH32" s="240" t="s">
        <v>1139</v>
      </c>
      <c r="DI32" s="240" t="s">
        <v>1140</v>
      </c>
      <c r="DJ32" s="240" t="s">
        <v>1141</v>
      </c>
      <c r="DK32" s="240" t="s">
        <v>1142</v>
      </c>
      <c r="DL32" s="240" t="s">
        <v>1143</v>
      </c>
      <c r="DM32" s="240" t="s">
        <v>1144</v>
      </c>
      <c r="DN32" s="240" t="s">
        <v>1145</v>
      </c>
      <c r="DO32" s="240" t="s">
        <v>1146</v>
      </c>
      <c r="DP32" s="240" t="s">
        <v>1147</v>
      </c>
      <c r="DS32" s="228" t="s">
        <v>34</v>
      </c>
      <c r="DT32" s="240" t="s">
        <v>1294</v>
      </c>
      <c r="DU32" s="240" t="s">
        <v>1295</v>
      </c>
      <c r="DV32" s="240" t="s">
        <v>1296</v>
      </c>
      <c r="DW32" s="240" t="s">
        <v>1297</v>
      </c>
      <c r="DX32" s="240" t="s">
        <v>1298</v>
      </c>
      <c r="DY32" s="240" t="s">
        <v>1299</v>
      </c>
      <c r="DZ32" s="240" t="s">
        <v>1300</v>
      </c>
      <c r="EA32" s="240" t="s">
        <v>1301</v>
      </c>
      <c r="EB32" s="229" t="s">
        <v>1302</v>
      </c>
      <c r="EE32" s="228" t="s">
        <v>34</v>
      </c>
      <c r="EF32" s="229">
        <v>568</v>
      </c>
      <c r="EG32" s="229" t="s">
        <v>965</v>
      </c>
      <c r="EH32" s="229" t="s">
        <v>966</v>
      </c>
      <c r="EI32" s="229">
        <v>752</v>
      </c>
      <c r="EJ32" s="229" t="s">
        <v>128</v>
      </c>
      <c r="EK32" s="229" t="s">
        <v>967</v>
      </c>
      <c r="EN32" s="228" t="s">
        <v>34</v>
      </c>
      <c r="EO32" s="240" t="s">
        <v>1256</v>
      </c>
      <c r="EP32" s="240" t="s">
        <v>1363</v>
      </c>
      <c r="EQ32" s="240">
        <v>2187547</v>
      </c>
      <c r="ET32" s="267" t="s">
        <v>34</v>
      </c>
      <c r="EU32" s="229">
        <v>5571</v>
      </c>
      <c r="EV32" s="229">
        <v>224757</v>
      </c>
      <c r="EW32" s="229">
        <v>31809829</v>
      </c>
      <c r="EZ32" s="228" t="s">
        <v>34</v>
      </c>
      <c r="FA32" s="240" t="s">
        <v>1359</v>
      </c>
      <c r="FB32" s="240" t="s">
        <v>1360</v>
      </c>
      <c r="FC32" s="229">
        <v>695988</v>
      </c>
    </row>
    <row r="33" spans="1:159" ht="10.25" customHeight="1" x14ac:dyDescent="0.35">
      <c r="A33" s="230"/>
      <c r="B33" s="231"/>
      <c r="C33" s="231"/>
      <c r="D33" s="231"/>
      <c r="E33" s="232"/>
      <c r="F33" s="231"/>
      <c r="G33" s="231"/>
      <c r="H33" s="231"/>
      <c r="I33" s="231"/>
      <c r="J33" s="231"/>
      <c r="M33" s="230"/>
      <c r="N33" s="244"/>
      <c r="O33" s="244"/>
      <c r="P33" s="244"/>
      <c r="Q33" s="244"/>
      <c r="R33" s="244"/>
      <c r="S33" s="244"/>
      <c r="T33" s="244"/>
      <c r="U33" s="244"/>
      <c r="V33" s="244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H33" s="230"/>
      <c r="BI33" s="230"/>
      <c r="BJ33" s="230"/>
      <c r="BK33" s="230"/>
      <c r="BL33" s="230"/>
      <c r="BM33" s="230"/>
      <c r="BN33" s="230"/>
      <c r="BQ33" s="230"/>
      <c r="BR33" s="230"/>
      <c r="BS33" s="230"/>
      <c r="BT33" s="230"/>
      <c r="BU33" s="230"/>
      <c r="BV33" s="230"/>
      <c r="BW33" s="230"/>
      <c r="BZ33" s="230"/>
      <c r="CA33" s="230"/>
      <c r="CB33" s="230"/>
      <c r="CC33" s="230"/>
      <c r="CD33" s="230"/>
      <c r="CE33" s="230"/>
      <c r="CF33" s="230"/>
      <c r="CI33" s="230"/>
      <c r="CJ33" s="230"/>
      <c r="CK33" s="230"/>
      <c r="CL33" s="230"/>
      <c r="CM33" s="230"/>
      <c r="CN33" s="230"/>
      <c r="CO33" s="230"/>
      <c r="CR33" s="230"/>
      <c r="CS33" s="230"/>
      <c r="CT33" s="230"/>
      <c r="CU33" s="230"/>
      <c r="CV33" s="230"/>
      <c r="CW33" s="230"/>
      <c r="CX33" s="230"/>
      <c r="DA33" s="230"/>
      <c r="DB33" s="231"/>
      <c r="DC33" s="231"/>
      <c r="DD33" s="231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E33" s="230"/>
      <c r="EF33" s="231"/>
      <c r="EG33" s="231"/>
      <c r="EH33" s="231"/>
      <c r="EI33" s="231"/>
      <c r="EJ33" s="231"/>
      <c r="EK33" s="231"/>
      <c r="EN33" s="230"/>
      <c r="EO33" s="230"/>
      <c r="EP33" s="230"/>
      <c r="EQ33" s="230"/>
      <c r="ET33" s="268"/>
      <c r="EU33" s="268"/>
      <c r="EV33" s="268"/>
      <c r="EW33" s="268"/>
      <c r="EZ33" s="230"/>
      <c r="FA33" s="230"/>
      <c r="FB33" s="230"/>
      <c r="FC33" s="230"/>
    </row>
    <row r="34" spans="1:159" ht="10.25" customHeight="1" x14ac:dyDescent="0.35">
      <c r="A34" s="228" t="s">
        <v>44</v>
      </c>
      <c r="B34" s="233"/>
      <c r="C34" s="233"/>
      <c r="D34" s="233"/>
      <c r="E34" s="233"/>
      <c r="F34" s="233"/>
      <c r="G34" s="233"/>
      <c r="H34" s="233"/>
      <c r="I34" s="233"/>
      <c r="J34" s="233"/>
      <c r="M34" s="228" t="s">
        <v>44</v>
      </c>
      <c r="N34" s="247"/>
      <c r="O34" s="247"/>
      <c r="P34" s="247"/>
      <c r="Q34" s="247"/>
      <c r="R34" s="247"/>
      <c r="S34" s="247"/>
      <c r="T34" s="247"/>
      <c r="U34" s="247"/>
      <c r="V34" s="247"/>
      <c r="Y34" s="228" t="s">
        <v>44</v>
      </c>
      <c r="Z34" s="241"/>
      <c r="AA34" s="241"/>
      <c r="AB34" s="241"/>
      <c r="AC34" s="241"/>
      <c r="AD34" s="241"/>
      <c r="AE34" s="241"/>
      <c r="AF34" s="241"/>
      <c r="AG34" s="241"/>
      <c r="AH34" s="241"/>
      <c r="AK34" s="228" t="s">
        <v>44</v>
      </c>
      <c r="AL34" s="241"/>
      <c r="AM34" s="241"/>
      <c r="AN34" s="241"/>
      <c r="AO34" s="241"/>
      <c r="AP34" s="241"/>
      <c r="AQ34" s="241"/>
      <c r="AR34" s="241"/>
      <c r="AS34" s="241"/>
      <c r="AT34" s="241"/>
      <c r="AW34" s="228" t="s">
        <v>44</v>
      </c>
      <c r="AX34" s="241"/>
      <c r="AY34" s="241"/>
      <c r="AZ34" s="241"/>
      <c r="BA34" s="241"/>
      <c r="BB34" s="241"/>
      <c r="BC34" s="241"/>
      <c r="BD34" s="241"/>
      <c r="BE34" s="241"/>
      <c r="BF34" s="241"/>
      <c r="BH34" s="228" t="s">
        <v>44</v>
      </c>
      <c r="BI34" s="241"/>
      <c r="BJ34" s="241"/>
      <c r="BK34" s="241"/>
      <c r="BL34" s="241"/>
      <c r="BM34" s="241"/>
      <c r="BN34" s="241"/>
      <c r="BQ34" s="228" t="s">
        <v>44</v>
      </c>
      <c r="BR34" s="241"/>
      <c r="BS34" s="241"/>
      <c r="BT34" s="241"/>
      <c r="BU34" s="241"/>
      <c r="BV34" s="241"/>
      <c r="BW34" s="241"/>
      <c r="BZ34" s="228" t="s">
        <v>44</v>
      </c>
      <c r="CA34" s="241"/>
      <c r="CB34" s="241"/>
      <c r="CC34" s="241"/>
      <c r="CD34" s="241"/>
      <c r="CE34" s="241"/>
      <c r="CF34" s="241"/>
      <c r="CI34" s="228" t="s">
        <v>44</v>
      </c>
      <c r="CJ34" s="241"/>
      <c r="CK34" s="241"/>
      <c r="CL34" s="241"/>
      <c r="CM34" s="241"/>
      <c r="CN34" s="241"/>
      <c r="CO34" s="241"/>
      <c r="CR34" s="228" t="s">
        <v>44</v>
      </c>
      <c r="CS34" s="241"/>
      <c r="CT34" s="241"/>
      <c r="CU34" s="241"/>
      <c r="CV34" s="241"/>
      <c r="CW34" s="241"/>
      <c r="CX34" s="241"/>
      <c r="DA34" s="228" t="s">
        <v>44</v>
      </c>
      <c r="DB34" s="251"/>
      <c r="DC34" s="251"/>
      <c r="DD34" s="251"/>
      <c r="DG34" s="228" t="s">
        <v>44</v>
      </c>
      <c r="DH34" s="241"/>
      <c r="DI34" s="241"/>
      <c r="DJ34" s="241"/>
      <c r="DK34" s="241"/>
      <c r="DL34" s="241"/>
      <c r="DM34" s="241"/>
      <c r="DN34" s="241"/>
      <c r="DO34" s="241"/>
      <c r="DP34" s="241"/>
      <c r="DS34" s="228" t="s">
        <v>44</v>
      </c>
      <c r="DT34" s="241"/>
      <c r="DU34" s="241"/>
      <c r="DV34" s="241"/>
      <c r="DW34" s="241"/>
      <c r="DX34" s="241"/>
      <c r="DY34" s="241"/>
      <c r="DZ34" s="241"/>
      <c r="EA34" s="241"/>
      <c r="EB34" s="241"/>
      <c r="EE34" s="228" t="s">
        <v>44</v>
      </c>
      <c r="EF34" s="233"/>
      <c r="EG34" s="233"/>
      <c r="EH34" s="233"/>
      <c r="EI34" s="233"/>
      <c r="EJ34" s="233"/>
      <c r="EK34" s="233"/>
      <c r="EN34" s="228" t="s">
        <v>44</v>
      </c>
      <c r="EO34" s="241"/>
      <c r="EP34" s="241"/>
      <c r="EQ34" s="241"/>
      <c r="ET34" s="267" t="s">
        <v>44</v>
      </c>
      <c r="EU34" s="269"/>
      <c r="EV34" s="269"/>
      <c r="EW34" s="269"/>
      <c r="EZ34" s="228" t="s">
        <v>44</v>
      </c>
      <c r="FA34" s="241"/>
      <c r="FB34" s="241"/>
      <c r="FC34" s="241"/>
    </row>
    <row r="35" spans="1:159" ht="10.25" customHeight="1" x14ac:dyDescent="0.35">
      <c r="A35" s="224" t="s">
        <v>35</v>
      </c>
      <c r="B35" s="225">
        <v>17394</v>
      </c>
      <c r="C35" s="225">
        <v>40032.875699999997</v>
      </c>
      <c r="D35" s="225">
        <v>42052938.619999997</v>
      </c>
      <c r="E35" s="225">
        <v>8511</v>
      </c>
      <c r="F35" s="225">
        <v>12012.7189</v>
      </c>
      <c r="G35" s="225">
        <v>22786882.449999999</v>
      </c>
      <c r="H35" s="225">
        <v>13585</v>
      </c>
      <c r="I35" s="225">
        <v>30139.733100000001</v>
      </c>
      <c r="J35" s="225">
        <v>26516436.210000001</v>
      </c>
      <c r="M35" s="224" t="s">
        <v>35</v>
      </c>
      <c r="N35" s="244" t="s">
        <v>527</v>
      </c>
      <c r="O35" s="244" t="s">
        <v>528</v>
      </c>
      <c r="P35" s="244" t="s">
        <v>529</v>
      </c>
      <c r="Q35" s="244" t="s">
        <v>530</v>
      </c>
      <c r="R35" s="244" t="s">
        <v>319</v>
      </c>
      <c r="S35" s="244" t="s">
        <v>531</v>
      </c>
      <c r="T35" s="244" t="s">
        <v>532</v>
      </c>
      <c r="U35" s="244" t="s">
        <v>533</v>
      </c>
      <c r="V35" s="244" t="s">
        <v>534</v>
      </c>
      <c r="Y35" s="224" t="s">
        <v>35</v>
      </c>
      <c r="Z35" s="238" t="s">
        <v>214</v>
      </c>
      <c r="AA35" s="238" t="s">
        <v>215</v>
      </c>
      <c r="AB35" s="238" t="s">
        <v>216</v>
      </c>
      <c r="AC35" s="238">
        <v>180</v>
      </c>
      <c r="AD35" s="238">
        <v>136</v>
      </c>
      <c r="AE35" s="238" t="s">
        <v>217</v>
      </c>
      <c r="AF35" s="238">
        <v>828</v>
      </c>
      <c r="AG35" s="238">
        <v>778</v>
      </c>
      <c r="AH35" s="238" t="s">
        <v>218</v>
      </c>
      <c r="AK35" s="224" t="s">
        <v>35</v>
      </c>
      <c r="AL35" s="238" t="s">
        <v>383</v>
      </c>
      <c r="AM35" s="238" t="s">
        <v>384</v>
      </c>
      <c r="AN35" s="238" t="s">
        <v>385</v>
      </c>
      <c r="AO35" s="238">
        <v>945</v>
      </c>
      <c r="AP35" s="238" t="s">
        <v>386</v>
      </c>
      <c r="AQ35" s="238" t="s">
        <v>387</v>
      </c>
      <c r="AR35" s="238" t="s">
        <v>388</v>
      </c>
      <c r="AS35" s="238" t="s">
        <v>389</v>
      </c>
      <c r="AT35" s="238" t="s">
        <v>390</v>
      </c>
      <c r="AW35" s="224" t="s">
        <v>35</v>
      </c>
      <c r="AX35" s="238" t="s">
        <v>652</v>
      </c>
      <c r="AY35" s="238" t="s">
        <v>653</v>
      </c>
      <c r="AZ35" s="238" t="s">
        <v>654</v>
      </c>
      <c r="BA35" s="238" t="s">
        <v>655</v>
      </c>
      <c r="BB35" s="238" t="s">
        <v>656</v>
      </c>
      <c r="BC35" s="238" t="s">
        <v>657</v>
      </c>
      <c r="BD35" s="238" t="s">
        <v>658</v>
      </c>
      <c r="BE35" s="238" t="s">
        <v>659</v>
      </c>
      <c r="BF35" s="238" t="s">
        <v>660</v>
      </c>
      <c r="BH35" s="224" t="s">
        <v>35</v>
      </c>
      <c r="BI35" s="238">
        <v>286</v>
      </c>
      <c r="BJ35" s="238">
        <v>62</v>
      </c>
      <c r="BK35" s="238" t="s">
        <v>1396</v>
      </c>
      <c r="BL35" s="238">
        <v>109</v>
      </c>
      <c r="BM35" s="238">
        <v>29</v>
      </c>
      <c r="BN35" s="238" t="s">
        <v>1397</v>
      </c>
      <c r="BQ35" s="224" t="s">
        <v>35</v>
      </c>
      <c r="BR35" s="238" t="s">
        <v>484</v>
      </c>
      <c r="BS35" s="238" t="s">
        <v>724</v>
      </c>
      <c r="BT35" s="238" t="s">
        <v>725</v>
      </c>
      <c r="BU35" s="238" t="s">
        <v>726</v>
      </c>
      <c r="BV35" s="238" t="s">
        <v>727</v>
      </c>
      <c r="BW35" s="238" t="s">
        <v>728</v>
      </c>
      <c r="BZ35" s="224" t="s">
        <v>35</v>
      </c>
      <c r="CA35" s="238">
        <v>430</v>
      </c>
      <c r="CB35" s="238">
        <v>535</v>
      </c>
      <c r="CC35" s="238" t="s">
        <v>773</v>
      </c>
      <c r="CD35" s="238">
        <v>252</v>
      </c>
      <c r="CE35" s="238">
        <v>327</v>
      </c>
      <c r="CF35" s="238" t="s">
        <v>774</v>
      </c>
      <c r="CI35" s="224" t="s">
        <v>35</v>
      </c>
      <c r="CJ35" s="238">
        <v>125</v>
      </c>
      <c r="CK35" s="238">
        <v>193</v>
      </c>
      <c r="CL35" s="238" t="s">
        <v>845</v>
      </c>
      <c r="CM35" s="238">
        <v>72</v>
      </c>
      <c r="CN35" s="238">
        <v>119</v>
      </c>
      <c r="CO35" s="238" t="s">
        <v>846</v>
      </c>
      <c r="CR35" s="224" t="s">
        <v>35</v>
      </c>
      <c r="CS35" s="238">
        <v>748</v>
      </c>
      <c r="CT35" s="238">
        <v>185</v>
      </c>
      <c r="CU35" s="238" t="s">
        <v>809</v>
      </c>
      <c r="CV35" s="238">
        <v>651</v>
      </c>
      <c r="CW35" s="238">
        <v>161</v>
      </c>
      <c r="CX35" s="238" t="s">
        <v>810</v>
      </c>
      <c r="DA35" s="224" t="s">
        <v>35</v>
      </c>
      <c r="DB35" s="225">
        <v>546</v>
      </c>
      <c r="DC35" s="225">
        <v>124</v>
      </c>
      <c r="DD35" s="225" t="s">
        <v>876</v>
      </c>
      <c r="DG35" s="224" t="s">
        <v>35</v>
      </c>
      <c r="DH35" s="238" t="s">
        <v>1148</v>
      </c>
      <c r="DI35" s="238" t="s">
        <v>1149</v>
      </c>
      <c r="DJ35" s="238">
        <v>14296068</v>
      </c>
      <c r="DK35" s="238" t="s">
        <v>1150</v>
      </c>
      <c r="DL35" s="238" t="s">
        <v>1151</v>
      </c>
      <c r="DM35" s="238" t="s">
        <v>1152</v>
      </c>
      <c r="DN35" s="238" t="s">
        <v>1153</v>
      </c>
      <c r="DO35" s="238" t="s">
        <v>1154</v>
      </c>
      <c r="DP35" s="238" t="s">
        <v>1155</v>
      </c>
      <c r="DS35" s="224" t="s">
        <v>35</v>
      </c>
      <c r="DT35" s="238" t="s">
        <v>1303</v>
      </c>
      <c r="DU35" s="238" t="s">
        <v>1304</v>
      </c>
      <c r="DV35" s="238" t="s">
        <v>1305</v>
      </c>
      <c r="DW35" s="238" t="s">
        <v>1306</v>
      </c>
      <c r="DX35" s="238" t="s">
        <v>1307</v>
      </c>
      <c r="DY35" s="238" t="s">
        <v>1308</v>
      </c>
      <c r="DZ35" s="238" t="s">
        <v>1309</v>
      </c>
      <c r="EA35" s="238" t="s">
        <v>1310</v>
      </c>
      <c r="EB35" s="238" t="s">
        <v>1311</v>
      </c>
      <c r="EE35" s="224" t="s">
        <v>35</v>
      </c>
      <c r="EF35" s="225">
        <v>365</v>
      </c>
      <c r="EG35" s="225">
        <v>921</v>
      </c>
      <c r="EH35" s="225" t="s">
        <v>968</v>
      </c>
      <c r="EI35" s="225">
        <v>504</v>
      </c>
      <c r="EJ35" s="225" t="s">
        <v>969</v>
      </c>
      <c r="EK35" s="225" t="s">
        <v>970</v>
      </c>
      <c r="EN35" s="224" t="s">
        <v>35</v>
      </c>
      <c r="EO35" s="238">
        <v>192</v>
      </c>
      <c r="EP35" s="238">
        <v>346</v>
      </c>
      <c r="EQ35" s="238" t="s">
        <v>1364</v>
      </c>
      <c r="ET35" s="262" t="s">
        <v>35</v>
      </c>
      <c r="EU35" s="263">
        <v>0</v>
      </c>
      <c r="EV35" s="263">
        <v>0</v>
      </c>
      <c r="EW35" s="263">
        <v>0</v>
      </c>
      <c r="EZ35" s="224" t="s">
        <v>35</v>
      </c>
      <c r="FA35" s="238">
        <v>5222</v>
      </c>
      <c r="FB35" s="238">
        <v>44106</v>
      </c>
      <c r="FC35" s="238">
        <v>198477</v>
      </c>
    </row>
    <row r="36" spans="1:159" ht="10.25" customHeight="1" x14ac:dyDescent="0.35">
      <c r="A36" s="226" t="s">
        <v>36</v>
      </c>
      <c r="B36" s="227">
        <v>5660</v>
      </c>
      <c r="C36" s="227">
        <v>11228.0425</v>
      </c>
      <c r="D36" s="227">
        <v>9435785.4000000004</v>
      </c>
      <c r="E36" s="227">
        <v>3018</v>
      </c>
      <c r="F36" s="227">
        <v>4682.5906999999997</v>
      </c>
      <c r="G36" s="227">
        <v>8479933.8100000005</v>
      </c>
      <c r="H36" s="227">
        <v>4682</v>
      </c>
      <c r="I36" s="227">
        <v>9225.7569999999996</v>
      </c>
      <c r="J36" s="227">
        <v>8040004.7599999998</v>
      </c>
      <c r="M36" s="226" t="s">
        <v>36</v>
      </c>
      <c r="N36" s="246">
        <v>839</v>
      </c>
      <c r="O36" s="246">
        <v>684</v>
      </c>
      <c r="P36" s="246" t="s">
        <v>535</v>
      </c>
      <c r="Q36" s="246">
        <v>638</v>
      </c>
      <c r="R36" s="246">
        <v>594</v>
      </c>
      <c r="S36" s="246" t="s">
        <v>536</v>
      </c>
      <c r="T36" s="246">
        <v>732</v>
      </c>
      <c r="U36" s="246">
        <v>612</v>
      </c>
      <c r="V36" s="246" t="s">
        <v>537</v>
      </c>
      <c r="Y36" s="226" t="s">
        <v>36</v>
      </c>
      <c r="Z36" s="239" t="s">
        <v>219</v>
      </c>
      <c r="AA36" s="239" t="s">
        <v>220</v>
      </c>
      <c r="AB36" s="239" t="s">
        <v>221</v>
      </c>
      <c r="AC36" s="239">
        <v>209</v>
      </c>
      <c r="AD36" s="239">
        <v>161</v>
      </c>
      <c r="AE36" s="239" t="s">
        <v>222</v>
      </c>
      <c r="AF36" s="239">
        <v>700</v>
      </c>
      <c r="AG36" s="239">
        <v>758</v>
      </c>
      <c r="AH36" s="239" t="s">
        <v>223</v>
      </c>
      <c r="AK36" s="226" t="s">
        <v>36</v>
      </c>
      <c r="AL36" s="239" t="s">
        <v>391</v>
      </c>
      <c r="AM36" s="239" t="s">
        <v>392</v>
      </c>
      <c r="AN36" s="239" t="s">
        <v>393</v>
      </c>
      <c r="AO36" s="239">
        <v>649</v>
      </c>
      <c r="AP36" s="239" t="s">
        <v>394</v>
      </c>
      <c r="AQ36" s="239" t="s">
        <v>395</v>
      </c>
      <c r="AR36" s="239" t="s">
        <v>396</v>
      </c>
      <c r="AS36" s="239" t="s">
        <v>397</v>
      </c>
      <c r="AT36" s="239" t="s">
        <v>398</v>
      </c>
      <c r="AW36" s="226" t="s">
        <v>36</v>
      </c>
      <c r="AX36" s="239" t="s">
        <v>661</v>
      </c>
      <c r="AY36" s="239">
        <v>854</v>
      </c>
      <c r="AZ36" s="239" t="s">
        <v>662</v>
      </c>
      <c r="BA36" s="239" t="s">
        <v>663</v>
      </c>
      <c r="BB36" s="239">
        <v>415</v>
      </c>
      <c r="BC36" s="239" t="s">
        <v>664</v>
      </c>
      <c r="BD36" s="239" t="s">
        <v>665</v>
      </c>
      <c r="BE36" s="239">
        <v>708</v>
      </c>
      <c r="BF36" s="239" t="s">
        <v>666</v>
      </c>
      <c r="BH36" s="226" t="s">
        <v>36</v>
      </c>
      <c r="BI36" s="239">
        <v>71</v>
      </c>
      <c r="BJ36" s="239">
        <v>15</v>
      </c>
      <c r="BK36" s="239" t="s">
        <v>1398</v>
      </c>
      <c r="BL36" s="239">
        <v>29</v>
      </c>
      <c r="BM36" s="239">
        <v>4</v>
      </c>
      <c r="BN36" s="239" t="s">
        <v>1399</v>
      </c>
      <c r="BQ36" s="226" t="s">
        <v>36</v>
      </c>
      <c r="BR36" s="239">
        <v>392</v>
      </c>
      <c r="BS36" s="239">
        <v>260</v>
      </c>
      <c r="BT36" s="239" t="s">
        <v>729</v>
      </c>
      <c r="BU36" s="239">
        <v>345</v>
      </c>
      <c r="BV36" s="239">
        <v>213</v>
      </c>
      <c r="BW36" s="239" t="s">
        <v>730</v>
      </c>
      <c r="BZ36" s="226" t="s">
        <v>36</v>
      </c>
      <c r="CA36" s="239">
        <v>65</v>
      </c>
      <c r="CB36" s="239">
        <v>62</v>
      </c>
      <c r="CC36" s="239" t="s">
        <v>775</v>
      </c>
      <c r="CD36" s="239">
        <v>43</v>
      </c>
      <c r="CE36" s="239">
        <v>42</v>
      </c>
      <c r="CF36" s="239" t="s">
        <v>776</v>
      </c>
      <c r="CI36" s="226" t="s">
        <v>36</v>
      </c>
      <c r="CJ36" s="239">
        <v>36</v>
      </c>
      <c r="CK36" s="239">
        <v>109</v>
      </c>
      <c r="CL36" s="239" t="s">
        <v>847</v>
      </c>
      <c r="CM36" s="239">
        <v>21</v>
      </c>
      <c r="CN36" s="239">
        <v>83</v>
      </c>
      <c r="CO36" s="239" t="s">
        <v>848</v>
      </c>
      <c r="CR36" s="226" t="s">
        <v>36</v>
      </c>
      <c r="CS36" s="239">
        <v>189</v>
      </c>
      <c r="CT36" s="239">
        <v>33</v>
      </c>
      <c r="CU36" s="239" t="s">
        <v>811</v>
      </c>
      <c r="CV36" s="239">
        <v>174</v>
      </c>
      <c r="CW36" s="239">
        <v>31</v>
      </c>
      <c r="CX36" s="239" t="s">
        <v>812</v>
      </c>
      <c r="DA36" s="226" t="s">
        <v>36</v>
      </c>
      <c r="DB36" s="249">
        <v>100</v>
      </c>
      <c r="DC36" s="249">
        <v>16</v>
      </c>
      <c r="DD36" s="249" t="s">
        <v>877</v>
      </c>
      <c r="DG36" s="226" t="s">
        <v>36</v>
      </c>
      <c r="DH36" s="239" t="s">
        <v>1156</v>
      </c>
      <c r="DI36" s="239" t="s">
        <v>1157</v>
      </c>
      <c r="DJ36" s="239">
        <v>6260355</v>
      </c>
      <c r="DK36" s="239" t="s">
        <v>1158</v>
      </c>
      <c r="DL36" s="239" t="s">
        <v>1159</v>
      </c>
      <c r="DM36" s="239" t="s">
        <v>1160</v>
      </c>
      <c r="DN36" s="239" t="s">
        <v>1161</v>
      </c>
      <c r="DO36" s="239" t="s">
        <v>1162</v>
      </c>
      <c r="DP36" s="239" t="s">
        <v>1163</v>
      </c>
      <c r="DS36" s="226" t="s">
        <v>36</v>
      </c>
      <c r="DT36" s="239" t="s">
        <v>1312</v>
      </c>
      <c r="DU36" s="239" t="s">
        <v>1313</v>
      </c>
      <c r="DV36" s="239" t="s">
        <v>1314</v>
      </c>
      <c r="DW36" s="239">
        <v>984</v>
      </c>
      <c r="DX36" s="239" t="s">
        <v>1315</v>
      </c>
      <c r="DY36" s="239" t="s">
        <v>1316</v>
      </c>
      <c r="DZ36" s="239" t="s">
        <v>1317</v>
      </c>
      <c r="EA36" s="239" t="s">
        <v>1318</v>
      </c>
      <c r="EB36" s="239" t="s">
        <v>1319</v>
      </c>
      <c r="EE36" s="226" t="s">
        <v>36</v>
      </c>
      <c r="EF36" s="227">
        <v>95</v>
      </c>
      <c r="EG36" s="227">
        <v>204</v>
      </c>
      <c r="EH36" s="227" t="s">
        <v>971</v>
      </c>
      <c r="EI36" s="227">
        <v>99</v>
      </c>
      <c r="EJ36" s="227">
        <v>237</v>
      </c>
      <c r="EK36" s="227" t="s">
        <v>972</v>
      </c>
      <c r="EN36" s="226" t="s">
        <v>36</v>
      </c>
      <c r="EO36" s="239">
        <v>102</v>
      </c>
      <c r="EP36" s="239">
        <v>123</v>
      </c>
      <c r="EQ36" s="239" t="s">
        <v>1365</v>
      </c>
      <c r="ET36" s="264" t="s">
        <v>36</v>
      </c>
      <c r="EU36" s="265">
        <v>0</v>
      </c>
      <c r="EV36" s="265">
        <v>0</v>
      </c>
      <c r="EW36" s="265">
        <v>0</v>
      </c>
      <c r="EZ36" s="226" t="s">
        <v>36</v>
      </c>
      <c r="FA36" s="239">
        <v>2307</v>
      </c>
      <c r="FB36" s="239">
        <v>17653</v>
      </c>
      <c r="FC36" s="239">
        <v>79438.5</v>
      </c>
    </row>
    <row r="37" spans="1:159" ht="10.25" customHeight="1" x14ac:dyDescent="0.35">
      <c r="A37" s="224" t="s">
        <v>4</v>
      </c>
      <c r="B37" s="225">
        <v>4780</v>
      </c>
      <c r="C37" s="225">
        <v>6560.5105999999996</v>
      </c>
      <c r="D37" s="225">
        <v>3593936.56</v>
      </c>
      <c r="E37" s="225">
        <v>2583</v>
      </c>
      <c r="F37" s="225">
        <v>2921.7379999999998</v>
      </c>
      <c r="G37" s="225">
        <v>4801793.51</v>
      </c>
      <c r="H37" s="225">
        <v>3980</v>
      </c>
      <c r="I37" s="225">
        <v>5540.0631999999996</v>
      </c>
      <c r="J37" s="225">
        <v>4854474.71</v>
      </c>
      <c r="M37" s="224" t="s">
        <v>4</v>
      </c>
      <c r="N37" s="244" t="s">
        <v>538</v>
      </c>
      <c r="O37" s="244">
        <v>881</v>
      </c>
      <c r="P37" s="244" t="s">
        <v>539</v>
      </c>
      <c r="Q37" s="244">
        <v>875</v>
      </c>
      <c r="R37" s="244">
        <v>783</v>
      </c>
      <c r="S37" s="244" t="s">
        <v>540</v>
      </c>
      <c r="T37" s="244">
        <v>917</v>
      </c>
      <c r="U37" s="244">
        <v>763</v>
      </c>
      <c r="V37" s="244" t="s">
        <v>541</v>
      </c>
      <c r="Y37" s="224" t="s">
        <v>4</v>
      </c>
      <c r="Z37" s="238" t="s">
        <v>224</v>
      </c>
      <c r="AA37" s="238" t="s">
        <v>225</v>
      </c>
      <c r="AB37" s="238" t="s">
        <v>226</v>
      </c>
      <c r="AC37" s="238">
        <v>365</v>
      </c>
      <c r="AD37" s="238">
        <v>251</v>
      </c>
      <c r="AE37" s="238" t="s">
        <v>227</v>
      </c>
      <c r="AF37" s="238">
        <v>920</v>
      </c>
      <c r="AG37" s="238" t="s">
        <v>228</v>
      </c>
      <c r="AH37" s="238" t="s">
        <v>229</v>
      </c>
      <c r="AK37" s="224" t="s">
        <v>4</v>
      </c>
      <c r="AL37" s="238" t="s">
        <v>399</v>
      </c>
      <c r="AM37" s="238" t="s">
        <v>400</v>
      </c>
      <c r="AN37" s="238" t="s">
        <v>401</v>
      </c>
      <c r="AO37" s="238">
        <v>823</v>
      </c>
      <c r="AP37" s="238" t="s">
        <v>402</v>
      </c>
      <c r="AQ37" s="238" t="s">
        <v>403</v>
      </c>
      <c r="AR37" s="238" t="s">
        <v>404</v>
      </c>
      <c r="AS37" s="238" t="s">
        <v>405</v>
      </c>
      <c r="AT37" s="238" t="s">
        <v>406</v>
      </c>
      <c r="AW37" s="224" t="s">
        <v>4</v>
      </c>
      <c r="AX37" s="238" t="s">
        <v>667</v>
      </c>
      <c r="AY37" s="238">
        <v>496</v>
      </c>
      <c r="AZ37" s="238" t="s">
        <v>668</v>
      </c>
      <c r="BA37" s="238">
        <v>756</v>
      </c>
      <c r="BB37" s="238">
        <v>198</v>
      </c>
      <c r="BC37" s="238" t="s">
        <v>669</v>
      </c>
      <c r="BD37" s="238" t="s">
        <v>670</v>
      </c>
      <c r="BE37" s="238">
        <v>411</v>
      </c>
      <c r="BF37" s="238" t="s">
        <v>671</v>
      </c>
      <c r="BH37" s="224" t="s">
        <v>4</v>
      </c>
      <c r="BI37" s="238">
        <v>40</v>
      </c>
      <c r="BJ37" s="238">
        <v>11</v>
      </c>
      <c r="BK37" s="238" t="s">
        <v>1400</v>
      </c>
      <c r="BL37" s="238">
        <v>22</v>
      </c>
      <c r="BM37" s="238">
        <v>7</v>
      </c>
      <c r="BN37" s="238" t="s">
        <v>1401</v>
      </c>
      <c r="BQ37" s="224" t="s">
        <v>4</v>
      </c>
      <c r="BR37" s="238">
        <v>20</v>
      </c>
      <c r="BS37" s="238">
        <v>8</v>
      </c>
      <c r="BT37" s="238" t="s">
        <v>731</v>
      </c>
      <c r="BU37" s="238">
        <v>15</v>
      </c>
      <c r="BV37" s="238">
        <v>7</v>
      </c>
      <c r="BW37" s="238" t="s">
        <v>732</v>
      </c>
      <c r="BZ37" s="224" t="s">
        <v>4</v>
      </c>
      <c r="CA37" s="238">
        <v>1</v>
      </c>
      <c r="CB37" s="238">
        <v>0</v>
      </c>
      <c r="CC37" s="238">
        <v>332</v>
      </c>
      <c r="CD37" s="238">
        <v>1</v>
      </c>
      <c r="CE37" s="238">
        <v>0</v>
      </c>
      <c r="CF37" s="238">
        <v>91</v>
      </c>
      <c r="CI37" s="224" t="s">
        <v>4</v>
      </c>
      <c r="CJ37" s="238">
        <v>18</v>
      </c>
      <c r="CK37" s="238">
        <v>52</v>
      </c>
      <c r="CL37" s="238" t="s">
        <v>849</v>
      </c>
      <c r="CM37" s="238">
        <v>15</v>
      </c>
      <c r="CN37" s="238">
        <v>40</v>
      </c>
      <c r="CO37" s="238" t="s">
        <v>850</v>
      </c>
      <c r="CR37" s="224" t="s">
        <v>4</v>
      </c>
      <c r="CS37" s="238">
        <v>34</v>
      </c>
      <c r="CT37" s="238">
        <v>9</v>
      </c>
      <c r="CU37" s="238" t="s">
        <v>813</v>
      </c>
      <c r="CV37" s="238">
        <v>32</v>
      </c>
      <c r="CW37" s="238">
        <v>8</v>
      </c>
      <c r="CX37" s="238" t="s">
        <v>814</v>
      </c>
      <c r="DA37" s="224" t="s">
        <v>4</v>
      </c>
      <c r="DB37" s="225">
        <v>34</v>
      </c>
      <c r="DC37" s="225">
        <v>3</v>
      </c>
      <c r="DD37" s="225" t="s">
        <v>878</v>
      </c>
      <c r="DG37" s="224" t="s">
        <v>4</v>
      </c>
      <c r="DH37" s="238" t="s">
        <v>1164</v>
      </c>
      <c r="DI37" s="238" t="s">
        <v>1165</v>
      </c>
      <c r="DJ37" s="238">
        <v>4205021</v>
      </c>
      <c r="DK37" s="238" t="s">
        <v>1166</v>
      </c>
      <c r="DL37" s="238" t="s">
        <v>1167</v>
      </c>
      <c r="DM37" s="238" t="s">
        <v>1168</v>
      </c>
      <c r="DN37" s="238" t="s">
        <v>1169</v>
      </c>
      <c r="DO37" s="238" t="s">
        <v>1170</v>
      </c>
      <c r="DP37" s="238" t="s">
        <v>1171</v>
      </c>
      <c r="DS37" s="224" t="s">
        <v>4</v>
      </c>
      <c r="DT37" s="238" t="s">
        <v>1320</v>
      </c>
      <c r="DU37" s="238" t="s">
        <v>1321</v>
      </c>
      <c r="DV37" s="238" t="s">
        <v>1322</v>
      </c>
      <c r="DW37" s="238">
        <v>674</v>
      </c>
      <c r="DX37" s="238" t="s">
        <v>1323</v>
      </c>
      <c r="DY37" s="238" t="s">
        <v>1324</v>
      </c>
      <c r="DZ37" s="238">
        <v>991</v>
      </c>
      <c r="EA37" s="238" t="s">
        <v>1325</v>
      </c>
      <c r="EB37" s="238" t="s">
        <v>1326</v>
      </c>
      <c r="EE37" s="224" t="s">
        <v>4</v>
      </c>
      <c r="EF37" s="225">
        <v>47</v>
      </c>
      <c r="EG37" s="225">
        <v>63</v>
      </c>
      <c r="EH37" s="225" t="s">
        <v>973</v>
      </c>
      <c r="EI37" s="225">
        <v>51</v>
      </c>
      <c r="EJ37" s="225">
        <v>95</v>
      </c>
      <c r="EK37" s="225" t="s">
        <v>974</v>
      </c>
      <c r="EN37" s="224" t="s">
        <v>4</v>
      </c>
      <c r="EO37" s="238">
        <v>62</v>
      </c>
      <c r="EP37" s="238">
        <v>45</v>
      </c>
      <c r="EQ37" s="238" t="s">
        <v>1366</v>
      </c>
      <c r="ET37" s="262" t="s">
        <v>919</v>
      </c>
      <c r="EU37" s="263">
        <v>0</v>
      </c>
      <c r="EV37" s="263">
        <v>0</v>
      </c>
      <c r="EW37" s="263">
        <v>0</v>
      </c>
      <c r="EZ37" s="224" t="s">
        <v>4</v>
      </c>
      <c r="FA37" s="238">
        <v>2298</v>
      </c>
      <c r="FB37" s="238">
        <v>19788</v>
      </c>
      <c r="FC37" s="238">
        <v>89046</v>
      </c>
    </row>
    <row r="38" spans="1:159" ht="10.25" customHeight="1" x14ac:dyDescent="0.35">
      <c r="A38" s="226" t="s">
        <v>5</v>
      </c>
      <c r="B38" s="227">
        <v>5476</v>
      </c>
      <c r="C38" s="227">
        <v>8462.0200999999997</v>
      </c>
      <c r="D38" s="227">
        <v>4278225.66</v>
      </c>
      <c r="E38" s="227">
        <v>3566</v>
      </c>
      <c r="F38" s="227">
        <v>4579.0596999999998</v>
      </c>
      <c r="G38" s="227">
        <v>7308023.0899999999</v>
      </c>
      <c r="H38" s="227">
        <v>4658</v>
      </c>
      <c r="I38" s="227">
        <v>7544.2295000000004</v>
      </c>
      <c r="J38" s="227">
        <v>6592054.0999999996</v>
      </c>
      <c r="M38" s="226" t="s">
        <v>5</v>
      </c>
      <c r="N38" s="246" t="s">
        <v>542</v>
      </c>
      <c r="O38" s="246" t="s">
        <v>543</v>
      </c>
      <c r="P38" s="246" t="s">
        <v>544</v>
      </c>
      <c r="Q38" s="246" t="s">
        <v>545</v>
      </c>
      <c r="R38" s="246" t="s">
        <v>546</v>
      </c>
      <c r="S38" s="246" t="s">
        <v>547</v>
      </c>
      <c r="T38" s="246" t="s">
        <v>548</v>
      </c>
      <c r="U38" s="246" t="s">
        <v>549</v>
      </c>
      <c r="V38" s="246" t="s">
        <v>550</v>
      </c>
      <c r="Y38" s="226" t="s">
        <v>5</v>
      </c>
      <c r="Z38" s="239" t="s">
        <v>230</v>
      </c>
      <c r="AA38" s="239" t="s">
        <v>231</v>
      </c>
      <c r="AB38" s="239" t="s">
        <v>232</v>
      </c>
      <c r="AC38" s="239">
        <v>814</v>
      </c>
      <c r="AD38" s="239">
        <v>733</v>
      </c>
      <c r="AE38" s="239" t="s">
        <v>233</v>
      </c>
      <c r="AF38" s="239" t="s">
        <v>234</v>
      </c>
      <c r="AG38" s="239" t="s">
        <v>235</v>
      </c>
      <c r="AH38" s="239" t="s">
        <v>236</v>
      </c>
      <c r="AK38" s="226" t="s">
        <v>5</v>
      </c>
      <c r="AL38" s="239" t="s">
        <v>407</v>
      </c>
      <c r="AM38" s="239" t="s">
        <v>408</v>
      </c>
      <c r="AN38" s="239" t="s">
        <v>409</v>
      </c>
      <c r="AO38" s="239" t="s">
        <v>410</v>
      </c>
      <c r="AP38" s="239" t="s">
        <v>411</v>
      </c>
      <c r="AQ38" s="239" t="s">
        <v>412</v>
      </c>
      <c r="AR38" s="239" t="s">
        <v>413</v>
      </c>
      <c r="AS38" s="239" t="s">
        <v>414</v>
      </c>
      <c r="AT38" s="239" t="s">
        <v>415</v>
      </c>
      <c r="AW38" s="226" t="s">
        <v>5</v>
      </c>
      <c r="AX38" s="239" t="s">
        <v>672</v>
      </c>
      <c r="AY38" s="239">
        <v>421</v>
      </c>
      <c r="AZ38" s="239" t="s">
        <v>673</v>
      </c>
      <c r="BA38" s="239">
        <v>580</v>
      </c>
      <c r="BB38" s="239">
        <v>130</v>
      </c>
      <c r="BC38" s="239" t="s">
        <v>674</v>
      </c>
      <c r="BD38" s="239" t="s">
        <v>675</v>
      </c>
      <c r="BE38" s="239">
        <v>352</v>
      </c>
      <c r="BF38" s="239" t="s">
        <v>676</v>
      </c>
      <c r="BH38" s="226" t="s">
        <v>5</v>
      </c>
      <c r="BI38" s="239">
        <v>40</v>
      </c>
      <c r="BJ38" s="239">
        <v>5</v>
      </c>
      <c r="BK38" s="239" t="s">
        <v>1402</v>
      </c>
      <c r="BL38" s="239">
        <v>23</v>
      </c>
      <c r="BM38" s="239">
        <v>3</v>
      </c>
      <c r="BN38" s="239" t="s">
        <v>1403</v>
      </c>
      <c r="BQ38" s="226" t="s">
        <v>5</v>
      </c>
      <c r="BR38" s="239">
        <v>5</v>
      </c>
      <c r="BS38" s="239">
        <v>3</v>
      </c>
      <c r="BT38" s="239" t="s">
        <v>733</v>
      </c>
      <c r="BU38" s="239">
        <v>3</v>
      </c>
      <c r="BV38" s="239">
        <v>2</v>
      </c>
      <c r="BW38" s="239" t="s">
        <v>734</v>
      </c>
      <c r="BZ38" s="226" t="s">
        <v>5</v>
      </c>
      <c r="CA38" s="239">
        <v>2</v>
      </c>
      <c r="CB38" s="239">
        <v>0</v>
      </c>
      <c r="CC38" s="239" t="s">
        <v>777</v>
      </c>
      <c r="CD38" s="239">
        <v>0</v>
      </c>
      <c r="CE38" s="239">
        <v>0</v>
      </c>
      <c r="CF38" s="239">
        <v>0</v>
      </c>
      <c r="CI38" s="226" t="s">
        <v>5</v>
      </c>
      <c r="CJ38" s="239">
        <v>10</v>
      </c>
      <c r="CK38" s="239">
        <v>20</v>
      </c>
      <c r="CL38" s="239" t="s">
        <v>851</v>
      </c>
      <c r="CM38" s="239">
        <v>9</v>
      </c>
      <c r="CN38" s="239">
        <v>19</v>
      </c>
      <c r="CO38" s="239" t="s">
        <v>852</v>
      </c>
      <c r="CR38" s="226" t="s">
        <v>5</v>
      </c>
      <c r="CS38" s="239">
        <v>6</v>
      </c>
      <c r="CT38" s="239">
        <v>1</v>
      </c>
      <c r="CU38" s="239" t="s">
        <v>815</v>
      </c>
      <c r="CV38" s="239">
        <v>6</v>
      </c>
      <c r="CW38" s="239">
        <v>1</v>
      </c>
      <c r="CX38" s="239" t="s">
        <v>816</v>
      </c>
      <c r="DA38" s="226" t="s">
        <v>5</v>
      </c>
      <c r="DB38" s="249">
        <v>6</v>
      </c>
      <c r="DC38" s="249">
        <v>0</v>
      </c>
      <c r="DD38" s="249" t="s">
        <v>879</v>
      </c>
      <c r="DG38" s="226" t="s">
        <v>5</v>
      </c>
      <c r="DH38" s="239" t="s">
        <v>1172</v>
      </c>
      <c r="DI38" s="239" t="s">
        <v>1173</v>
      </c>
      <c r="DJ38" s="239">
        <v>2624832</v>
      </c>
      <c r="DK38" s="239" t="s">
        <v>798</v>
      </c>
      <c r="DL38" s="239" t="s">
        <v>1174</v>
      </c>
      <c r="DM38" s="239" t="s">
        <v>1175</v>
      </c>
      <c r="DN38" s="239" t="s">
        <v>1176</v>
      </c>
      <c r="DO38" s="239" t="s">
        <v>1177</v>
      </c>
      <c r="DP38" s="239" t="s">
        <v>1178</v>
      </c>
      <c r="DS38" s="226" t="s">
        <v>5</v>
      </c>
      <c r="DT38" s="239" t="s">
        <v>1327</v>
      </c>
      <c r="DU38" s="239" t="s">
        <v>1328</v>
      </c>
      <c r="DV38" s="239" t="s">
        <v>1329</v>
      </c>
      <c r="DW38" s="239">
        <v>373</v>
      </c>
      <c r="DX38" s="239" t="s">
        <v>1330</v>
      </c>
      <c r="DY38" s="239" t="s">
        <v>1331</v>
      </c>
      <c r="DZ38" s="239">
        <v>694</v>
      </c>
      <c r="EA38" s="239" t="s">
        <v>1332</v>
      </c>
      <c r="EB38" s="239" t="s">
        <v>1333</v>
      </c>
      <c r="EE38" s="226" t="s">
        <v>5</v>
      </c>
      <c r="EF38" s="227">
        <v>48</v>
      </c>
      <c r="EG38" s="227">
        <v>65</v>
      </c>
      <c r="EH38" s="227" t="s">
        <v>975</v>
      </c>
      <c r="EI38" s="227">
        <v>77</v>
      </c>
      <c r="EJ38" s="227">
        <v>86</v>
      </c>
      <c r="EK38" s="227" t="s">
        <v>976</v>
      </c>
      <c r="EN38" s="226" t="s">
        <v>5</v>
      </c>
      <c r="EO38" s="239">
        <v>137</v>
      </c>
      <c r="EP38" s="239">
        <v>160</v>
      </c>
      <c r="EQ38" s="239" t="s">
        <v>1367</v>
      </c>
      <c r="ET38" s="264" t="s">
        <v>920</v>
      </c>
      <c r="EU38" s="265">
        <v>0</v>
      </c>
      <c r="EV38" s="265">
        <v>0</v>
      </c>
      <c r="EW38" s="265">
        <v>0</v>
      </c>
      <c r="EZ38" s="226" t="s">
        <v>5</v>
      </c>
      <c r="FA38" s="239">
        <v>2463</v>
      </c>
      <c r="FB38" s="239">
        <v>30812</v>
      </c>
      <c r="FC38" s="239">
        <v>138654</v>
      </c>
    </row>
    <row r="39" spans="1:159" ht="10.25" customHeight="1" x14ac:dyDescent="0.35">
      <c r="A39" s="224" t="s">
        <v>6</v>
      </c>
      <c r="B39" s="225">
        <v>3239</v>
      </c>
      <c r="C39" s="225">
        <v>9045.1787000000004</v>
      </c>
      <c r="D39" s="225">
        <v>4136522.39</v>
      </c>
      <c r="E39" s="225">
        <v>2727</v>
      </c>
      <c r="F39" s="225">
        <v>6517.3683000000001</v>
      </c>
      <c r="G39" s="225">
        <v>7343991.54</v>
      </c>
      <c r="H39" s="225">
        <v>2976</v>
      </c>
      <c r="I39" s="225">
        <v>8207.4087999999992</v>
      </c>
      <c r="J39" s="225">
        <v>6126788.8499999996</v>
      </c>
      <c r="M39" s="224" t="s">
        <v>6</v>
      </c>
      <c r="N39" s="244">
        <v>928</v>
      </c>
      <c r="O39" s="244">
        <v>929</v>
      </c>
      <c r="P39" s="244" t="s">
        <v>551</v>
      </c>
      <c r="Q39" s="244">
        <v>819</v>
      </c>
      <c r="R39" s="244">
        <v>828</v>
      </c>
      <c r="S39" s="244" t="s">
        <v>552</v>
      </c>
      <c r="T39" s="244">
        <v>871</v>
      </c>
      <c r="U39" s="244">
        <v>879</v>
      </c>
      <c r="V39" s="244" t="s">
        <v>553</v>
      </c>
      <c r="Y39" s="224" t="s">
        <v>6</v>
      </c>
      <c r="Z39" s="238" t="s">
        <v>237</v>
      </c>
      <c r="AA39" s="238" t="s">
        <v>238</v>
      </c>
      <c r="AB39" s="238" t="s">
        <v>239</v>
      </c>
      <c r="AC39" s="238" t="s">
        <v>240</v>
      </c>
      <c r="AD39" s="238" t="s">
        <v>241</v>
      </c>
      <c r="AE39" s="238" t="s">
        <v>242</v>
      </c>
      <c r="AF39" s="238" t="s">
        <v>243</v>
      </c>
      <c r="AG39" s="238" t="s">
        <v>244</v>
      </c>
      <c r="AH39" s="238" t="s">
        <v>245</v>
      </c>
      <c r="AK39" s="224" t="s">
        <v>6</v>
      </c>
      <c r="AL39" s="238" t="s">
        <v>416</v>
      </c>
      <c r="AM39" s="238" t="s">
        <v>417</v>
      </c>
      <c r="AN39" s="238" t="s">
        <v>418</v>
      </c>
      <c r="AO39" s="238" t="s">
        <v>419</v>
      </c>
      <c r="AP39" s="238" t="s">
        <v>420</v>
      </c>
      <c r="AQ39" s="238" t="s">
        <v>421</v>
      </c>
      <c r="AR39" s="238" t="s">
        <v>422</v>
      </c>
      <c r="AS39" s="238" t="s">
        <v>423</v>
      </c>
      <c r="AT39" s="238" t="s">
        <v>424</v>
      </c>
      <c r="AW39" s="224" t="s">
        <v>6</v>
      </c>
      <c r="AX39" s="238">
        <v>661</v>
      </c>
      <c r="AY39" s="238">
        <v>106</v>
      </c>
      <c r="AZ39" s="238" t="s">
        <v>677</v>
      </c>
      <c r="BA39" s="238">
        <v>175</v>
      </c>
      <c r="BB39" s="238">
        <v>31</v>
      </c>
      <c r="BC39" s="238" t="s">
        <v>678</v>
      </c>
      <c r="BD39" s="238">
        <v>612</v>
      </c>
      <c r="BE39" s="238">
        <v>98</v>
      </c>
      <c r="BF39" s="238" t="s">
        <v>679</v>
      </c>
      <c r="BH39" s="224" t="s">
        <v>6</v>
      </c>
      <c r="BI39" s="238">
        <v>16</v>
      </c>
      <c r="BJ39" s="238">
        <v>2</v>
      </c>
      <c r="BK39" s="238">
        <v>704</v>
      </c>
      <c r="BL39" s="238">
        <v>11</v>
      </c>
      <c r="BM39" s="238">
        <v>1</v>
      </c>
      <c r="BN39" s="238" t="s">
        <v>1404</v>
      </c>
      <c r="BQ39" s="224" t="s">
        <v>6</v>
      </c>
      <c r="BR39" s="238">
        <v>3</v>
      </c>
      <c r="BS39" s="238">
        <v>1</v>
      </c>
      <c r="BT39" s="238" t="s">
        <v>735</v>
      </c>
      <c r="BU39" s="238">
        <v>3</v>
      </c>
      <c r="BV39" s="238">
        <v>1</v>
      </c>
      <c r="BW39" s="238">
        <v>742</v>
      </c>
      <c r="BZ39" s="224" t="s">
        <v>6</v>
      </c>
      <c r="CA39" s="238">
        <v>0</v>
      </c>
      <c r="CB39" s="238">
        <v>5.6300000000000003E-2</v>
      </c>
      <c r="CC39" s="238">
        <v>0</v>
      </c>
      <c r="CD39" s="238">
        <v>0</v>
      </c>
      <c r="CE39" s="238">
        <v>0</v>
      </c>
      <c r="CF39" s="238">
        <v>0</v>
      </c>
      <c r="CI39" s="224" t="s">
        <v>6</v>
      </c>
      <c r="CJ39" s="238">
        <v>11</v>
      </c>
      <c r="CK39" s="238">
        <v>6</v>
      </c>
      <c r="CL39" s="238" t="s">
        <v>853</v>
      </c>
      <c r="CM39" s="238">
        <v>11</v>
      </c>
      <c r="CN39" s="238">
        <v>5</v>
      </c>
      <c r="CO39" s="238" t="s">
        <v>854</v>
      </c>
      <c r="CR39" s="224" t="s">
        <v>6</v>
      </c>
      <c r="CS39" s="238">
        <v>1</v>
      </c>
      <c r="CT39" s="238">
        <v>0</v>
      </c>
      <c r="CU39" s="238">
        <v>93</v>
      </c>
      <c r="CV39" s="238">
        <v>1</v>
      </c>
      <c r="CW39" s="238">
        <v>0</v>
      </c>
      <c r="CX39" s="238">
        <v>25</v>
      </c>
      <c r="DA39" s="224" t="s">
        <v>6</v>
      </c>
      <c r="DB39" s="225">
        <v>2</v>
      </c>
      <c r="DC39" s="225">
        <v>0</v>
      </c>
      <c r="DD39" s="225">
        <v>404</v>
      </c>
      <c r="DG39" s="224" t="s">
        <v>6</v>
      </c>
      <c r="DH39" s="238" t="s">
        <v>454</v>
      </c>
      <c r="DI39" s="238" t="s">
        <v>1179</v>
      </c>
      <c r="DJ39" s="238">
        <v>1000174</v>
      </c>
      <c r="DK39" s="238">
        <v>335</v>
      </c>
      <c r="DL39" s="238" t="s">
        <v>1180</v>
      </c>
      <c r="DM39" s="238" t="s">
        <v>1181</v>
      </c>
      <c r="DN39" s="238">
        <v>867</v>
      </c>
      <c r="DO39" s="238" t="s">
        <v>1182</v>
      </c>
      <c r="DP39" s="238" t="s">
        <v>1183</v>
      </c>
      <c r="DS39" s="224" t="s">
        <v>6</v>
      </c>
      <c r="DT39" s="238">
        <v>439</v>
      </c>
      <c r="DU39" s="238" t="s">
        <v>1334</v>
      </c>
      <c r="DV39" s="238" t="s">
        <v>1335</v>
      </c>
      <c r="DW39" s="238">
        <v>68</v>
      </c>
      <c r="DX39" s="238">
        <v>327</v>
      </c>
      <c r="DY39" s="238" t="s">
        <v>1336</v>
      </c>
      <c r="DZ39" s="238">
        <v>228</v>
      </c>
      <c r="EA39" s="238" t="s">
        <v>1275</v>
      </c>
      <c r="EB39" s="238" t="s">
        <v>1276</v>
      </c>
      <c r="EE39" s="224" t="s">
        <v>6</v>
      </c>
      <c r="EF39" s="225">
        <v>8</v>
      </c>
      <c r="EG39" s="225">
        <v>6</v>
      </c>
      <c r="EH39" s="225" t="s">
        <v>977</v>
      </c>
      <c r="EI39" s="225">
        <v>15</v>
      </c>
      <c r="EJ39" s="225">
        <v>10</v>
      </c>
      <c r="EK39" s="225" t="s">
        <v>978</v>
      </c>
      <c r="EN39" s="224" t="s">
        <v>6</v>
      </c>
      <c r="EO39" s="238">
        <v>711</v>
      </c>
      <c r="EP39" s="238">
        <v>1160</v>
      </c>
      <c r="EQ39" s="238" t="s">
        <v>1368</v>
      </c>
      <c r="ET39" s="262" t="s">
        <v>921</v>
      </c>
      <c r="EU39" s="263">
        <v>0</v>
      </c>
      <c r="EV39" s="263">
        <v>0</v>
      </c>
      <c r="EW39" s="263">
        <v>0</v>
      </c>
      <c r="EZ39" s="224" t="s">
        <v>6</v>
      </c>
      <c r="FA39" s="238">
        <v>1774</v>
      </c>
      <c r="FB39" s="238">
        <v>29302</v>
      </c>
      <c r="FC39" s="238">
        <v>131859</v>
      </c>
    </row>
    <row r="40" spans="1:159" ht="10.25" customHeight="1" x14ac:dyDescent="0.35">
      <c r="A40" s="234" t="s">
        <v>7</v>
      </c>
      <c r="B40" s="235">
        <v>2025</v>
      </c>
      <c r="C40" s="235">
        <v>8861.4490000000005</v>
      </c>
      <c r="D40" s="235">
        <v>4000133.95</v>
      </c>
      <c r="E40" s="235">
        <v>1855</v>
      </c>
      <c r="F40" s="235">
        <v>6654.6220000000003</v>
      </c>
      <c r="G40" s="235">
        <v>7353322</v>
      </c>
      <c r="H40" s="235">
        <v>1945</v>
      </c>
      <c r="I40" s="235">
        <v>8204.4909000000007</v>
      </c>
      <c r="J40" s="235">
        <v>5936887.1299999999</v>
      </c>
      <c r="M40" s="234" t="s">
        <v>7</v>
      </c>
      <c r="N40" s="248">
        <v>488</v>
      </c>
      <c r="O40" s="248">
        <v>510</v>
      </c>
      <c r="P40" s="248" t="s">
        <v>554</v>
      </c>
      <c r="Q40" s="248">
        <v>425</v>
      </c>
      <c r="R40" s="248">
        <v>429</v>
      </c>
      <c r="S40" s="248" t="s">
        <v>555</v>
      </c>
      <c r="T40" s="248">
        <v>467</v>
      </c>
      <c r="U40" s="248">
        <v>492</v>
      </c>
      <c r="V40" s="248" t="s">
        <v>556</v>
      </c>
      <c r="Y40" s="234" t="s">
        <v>7</v>
      </c>
      <c r="Z40" s="242" t="s">
        <v>246</v>
      </c>
      <c r="AA40" s="242" t="s">
        <v>247</v>
      </c>
      <c r="AB40" s="242" t="s">
        <v>248</v>
      </c>
      <c r="AC40" s="242" t="s">
        <v>249</v>
      </c>
      <c r="AD40" s="242" t="s">
        <v>250</v>
      </c>
      <c r="AE40" s="242" t="s">
        <v>251</v>
      </c>
      <c r="AF40" s="242" t="s">
        <v>252</v>
      </c>
      <c r="AG40" s="242" t="s">
        <v>253</v>
      </c>
      <c r="AH40" s="242" t="s">
        <v>254</v>
      </c>
      <c r="AK40" s="234" t="s">
        <v>7</v>
      </c>
      <c r="AL40" s="242" t="s">
        <v>425</v>
      </c>
      <c r="AM40" s="242" t="s">
        <v>426</v>
      </c>
      <c r="AN40" s="242" t="s">
        <v>427</v>
      </c>
      <c r="AO40" s="242" t="s">
        <v>428</v>
      </c>
      <c r="AP40" s="242" t="s">
        <v>429</v>
      </c>
      <c r="AQ40" s="242" t="s">
        <v>430</v>
      </c>
      <c r="AR40" s="242" t="s">
        <v>339</v>
      </c>
      <c r="AS40" s="242" t="s">
        <v>431</v>
      </c>
      <c r="AT40" s="242" t="s">
        <v>432</v>
      </c>
      <c r="AW40" s="234" t="s">
        <v>7</v>
      </c>
      <c r="AX40" s="242">
        <v>235</v>
      </c>
      <c r="AY40" s="242">
        <v>24</v>
      </c>
      <c r="AZ40" s="242" t="s">
        <v>680</v>
      </c>
      <c r="BA40" s="242">
        <v>40</v>
      </c>
      <c r="BB40" s="242">
        <v>4</v>
      </c>
      <c r="BC40" s="242" t="s">
        <v>681</v>
      </c>
      <c r="BD40" s="242">
        <v>220</v>
      </c>
      <c r="BE40" s="242">
        <v>23</v>
      </c>
      <c r="BF40" s="242" t="s">
        <v>682</v>
      </c>
      <c r="BH40" s="234" t="s">
        <v>7</v>
      </c>
      <c r="BI40" s="242">
        <v>19</v>
      </c>
      <c r="BJ40" s="242">
        <v>3</v>
      </c>
      <c r="BK40" s="242" t="s">
        <v>318</v>
      </c>
      <c r="BL40" s="242">
        <v>19</v>
      </c>
      <c r="BM40" s="242">
        <v>2</v>
      </c>
      <c r="BN40" s="242" t="s">
        <v>484</v>
      </c>
      <c r="BQ40" s="234" t="s">
        <v>7</v>
      </c>
      <c r="BR40" s="242">
        <v>1</v>
      </c>
      <c r="BS40" s="242">
        <v>0</v>
      </c>
      <c r="BT40" s="242">
        <v>38</v>
      </c>
      <c r="BU40" s="242">
        <v>0</v>
      </c>
      <c r="BV40" s="242">
        <v>0</v>
      </c>
      <c r="BW40" s="242">
        <v>0</v>
      </c>
      <c r="BZ40" s="234" t="s">
        <v>7</v>
      </c>
      <c r="CA40" s="242">
        <v>1</v>
      </c>
      <c r="CB40" s="242">
        <v>0</v>
      </c>
      <c r="CC40" s="242">
        <v>186</v>
      </c>
      <c r="CD40" s="242">
        <v>0</v>
      </c>
      <c r="CE40" s="242">
        <v>0</v>
      </c>
      <c r="CF40" s="242">
        <v>0</v>
      </c>
      <c r="CI40" s="234" t="s">
        <v>7</v>
      </c>
      <c r="CJ40" s="242">
        <v>13</v>
      </c>
      <c r="CK40" s="242">
        <v>4</v>
      </c>
      <c r="CL40" s="242" t="s">
        <v>855</v>
      </c>
      <c r="CM40" s="242">
        <v>13</v>
      </c>
      <c r="CN40" s="242">
        <v>3</v>
      </c>
      <c r="CO40" s="242" t="s">
        <v>856</v>
      </c>
      <c r="CR40" s="234" t="s">
        <v>7</v>
      </c>
      <c r="CS40" s="242">
        <v>0</v>
      </c>
      <c r="CT40" s="242">
        <v>0</v>
      </c>
      <c r="CU40" s="242">
        <v>0</v>
      </c>
      <c r="CV40" s="242">
        <v>0</v>
      </c>
      <c r="CW40" s="242">
        <v>0</v>
      </c>
      <c r="CX40" s="242">
        <v>0</v>
      </c>
      <c r="DA40" s="234" t="s">
        <v>7</v>
      </c>
      <c r="DB40" s="252">
        <v>0</v>
      </c>
      <c r="DC40" s="252">
        <v>0</v>
      </c>
      <c r="DD40" s="252">
        <v>0</v>
      </c>
      <c r="DG40" s="234" t="s">
        <v>7</v>
      </c>
      <c r="DH40" s="242">
        <v>317</v>
      </c>
      <c r="DI40" s="242" t="s">
        <v>1184</v>
      </c>
      <c r="DJ40" s="242">
        <v>226274</v>
      </c>
      <c r="DK40" s="242">
        <v>68</v>
      </c>
      <c r="DL40" s="242" t="s">
        <v>1185</v>
      </c>
      <c r="DM40" s="242" t="s">
        <v>1186</v>
      </c>
      <c r="DN40" s="242">
        <v>203</v>
      </c>
      <c r="DO40" s="242" t="s">
        <v>1187</v>
      </c>
      <c r="DP40" s="242" t="s">
        <v>1188</v>
      </c>
      <c r="DS40" s="234" t="s">
        <v>7</v>
      </c>
      <c r="DT40" s="242">
        <v>104</v>
      </c>
      <c r="DU40" s="242">
        <v>694</v>
      </c>
      <c r="DV40" s="242" t="s">
        <v>1337</v>
      </c>
      <c r="DW40" s="242">
        <v>7</v>
      </c>
      <c r="DX40" s="242">
        <v>28</v>
      </c>
      <c r="DY40" s="242">
        <v>462</v>
      </c>
      <c r="DZ40" s="242">
        <v>44</v>
      </c>
      <c r="EA40" s="242">
        <v>251</v>
      </c>
      <c r="EB40" s="242" t="s">
        <v>627</v>
      </c>
      <c r="EE40" s="234" t="s">
        <v>7</v>
      </c>
      <c r="EF40" s="235">
        <v>5</v>
      </c>
      <c r="EG40" s="235">
        <v>2</v>
      </c>
      <c r="EH40" s="235" t="s">
        <v>979</v>
      </c>
      <c r="EI40" s="235">
        <v>6</v>
      </c>
      <c r="EJ40" s="235">
        <v>3</v>
      </c>
      <c r="EK40" s="235" t="s">
        <v>980</v>
      </c>
      <c r="EN40" s="234" t="s">
        <v>7</v>
      </c>
      <c r="EO40" s="242">
        <v>638</v>
      </c>
      <c r="EP40" s="242">
        <v>1585</v>
      </c>
      <c r="EQ40" s="242" t="s">
        <v>1369</v>
      </c>
      <c r="ET40" s="264" t="s">
        <v>922</v>
      </c>
      <c r="EU40" s="265">
        <v>0</v>
      </c>
      <c r="EV40" s="265">
        <v>0</v>
      </c>
      <c r="EW40" s="265">
        <v>0</v>
      </c>
      <c r="EZ40" s="234" t="s">
        <v>7</v>
      </c>
      <c r="FA40" s="242">
        <v>936</v>
      </c>
      <c r="FB40" s="242">
        <v>13003</v>
      </c>
      <c r="FC40" s="242">
        <v>58513.5</v>
      </c>
    </row>
    <row r="41" spans="1:159" ht="10.25" customHeight="1" x14ac:dyDescent="0.35">
      <c r="A41" s="236"/>
      <c r="B41" s="230"/>
      <c r="C41" s="230"/>
      <c r="D41" s="230"/>
      <c r="E41" s="230"/>
      <c r="F41" s="230"/>
      <c r="G41" s="230"/>
      <c r="H41" s="230"/>
      <c r="I41" s="230"/>
      <c r="J41" s="230"/>
      <c r="M41" s="236"/>
      <c r="N41" s="230"/>
      <c r="O41" s="230"/>
      <c r="P41" s="230"/>
      <c r="Q41" s="230"/>
      <c r="R41" s="230"/>
      <c r="S41" s="230"/>
      <c r="T41" s="230"/>
      <c r="U41" s="230"/>
      <c r="V41" s="230"/>
      <c r="Y41" s="236"/>
      <c r="Z41" s="230"/>
      <c r="AA41" s="230"/>
      <c r="AB41" s="230"/>
      <c r="AC41" s="230"/>
      <c r="AD41" s="230"/>
      <c r="AE41" s="230"/>
      <c r="AF41" s="230"/>
      <c r="AG41" s="230"/>
      <c r="AH41" s="230"/>
      <c r="AK41" s="236"/>
      <c r="AL41" s="230"/>
      <c r="AM41" s="230"/>
      <c r="AN41" s="230"/>
      <c r="AO41" s="230"/>
      <c r="AP41" s="230"/>
      <c r="AQ41" s="230"/>
      <c r="AR41" s="230"/>
      <c r="AS41" s="230"/>
      <c r="AT41" s="230"/>
      <c r="AW41" s="236"/>
      <c r="AX41" s="230"/>
      <c r="AY41" s="230"/>
      <c r="AZ41" s="230"/>
      <c r="BA41" s="230"/>
      <c r="BB41" s="230"/>
      <c r="BC41" s="230"/>
      <c r="BD41" s="230"/>
      <c r="BE41" s="230"/>
      <c r="BF41" s="230"/>
      <c r="BH41" s="236"/>
      <c r="BI41" s="230"/>
      <c r="BJ41" s="230"/>
      <c r="BK41" s="230"/>
      <c r="BL41" s="230"/>
      <c r="BM41" s="230"/>
      <c r="BN41" s="230"/>
      <c r="BQ41" s="236"/>
      <c r="BR41" s="230"/>
      <c r="BS41" s="230"/>
      <c r="BT41" s="230"/>
      <c r="BU41" s="230"/>
      <c r="BV41" s="230"/>
      <c r="BW41" s="230"/>
      <c r="BZ41" s="236"/>
      <c r="CA41" s="230"/>
      <c r="CB41" s="230"/>
      <c r="CC41" s="230"/>
      <c r="CD41" s="230"/>
      <c r="CE41" s="230"/>
      <c r="CF41" s="230"/>
      <c r="CI41" s="236"/>
      <c r="CJ41" s="230"/>
      <c r="CK41" s="230"/>
      <c r="CL41" s="230"/>
      <c r="CM41" s="230"/>
      <c r="CN41" s="230"/>
      <c r="CO41" s="230"/>
      <c r="CR41" s="236"/>
      <c r="CS41" s="230"/>
      <c r="CT41" s="230"/>
      <c r="CU41" s="230"/>
      <c r="CV41" s="230"/>
      <c r="CW41" s="230"/>
      <c r="CX41" s="230"/>
      <c r="DA41" s="236"/>
      <c r="DB41" s="230"/>
      <c r="DC41" s="230"/>
      <c r="DD41" s="230"/>
      <c r="DG41" s="236"/>
      <c r="DH41" s="230"/>
      <c r="DI41" s="230"/>
      <c r="DJ41" s="230"/>
      <c r="DK41" s="230"/>
      <c r="DL41" s="230"/>
      <c r="DM41" s="230"/>
      <c r="DN41" s="230"/>
      <c r="DO41" s="230"/>
      <c r="DP41" s="230"/>
      <c r="DS41" s="236"/>
      <c r="DT41" s="230"/>
      <c r="DU41" s="230"/>
      <c r="DV41" s="230"/>
      <c r="DW41" s="230"/>
      <c r="DX41" s="230"/>
      <c r="DY41" s="230"/>
      <c r="DZ41" s="230"/>
      <c r="EA41" s="230"/>
      <c r="EB41" s="230"/>
      <c r="EE41" s="236"/>
      <c r="EF41" s="230"/>
      <c r="EG41" s="230"/>
      <c r="EH41" s="230"/>
      <c r="EI41" s="230"/>
      <c r="EJ41" s="230"/>
      <c r="EK41" s="230"/>
      <c r="EN41" s="236"/>
      <c r="EO41" s="230"/>
      <c r="EP41" s="230"/>
      <c r="EQ41" s="230"/>
      <c r="ET41" s="270" t="s">
        <v>0</v>
      </c>
      <c r="EU41" s="271" t="s">
        <v>923</v>
      </c>
      <c r="EV41" s="271" t="s">
        <v>924</v>
      </c>
      <c r="EW41" s="271" t="s">
        <v>925</v>
      </c>
      <c r="EZ41" s="236"/>
      <c r="FA41" s="230"/>
      <c r="FB41" s="230"/>
      <c r="FC41" s="230"/>
    </row>
    <row r="42" spans="1:159" ht="10.25" customHeight="1" x14ac:dyDescent="0.35">
      <c r="A42" s="237" t="s">
        <v>9</v>
      </c>
      <c r="B42" s="230"/>
      <c r="C42" s="230"/>
      <c r="D42" s="230"/>
      <c r="E42" s="230"/>
      <c r="F42" s="230"/>
      <c r="G42" s="230"/>
      <c r="H42" s="230"/>
      <c r="I42" s="230"/>
      <c r="J42" s="230"/>
      <c r="M42" s="237" t="s">
        <v>9</v>
      </c>
      <c r="N42" s="230"/>
      <c r="O42" s="230"/>
      <c r="P42" s="230"/>
      <c r="Q42" s="230"/>
      <c r="R42" s="230"/>
      <c r="S42" s="230"/>
      <c r="T42" s="230"/>
      <c r="U42" s="230"/>
      <c r="V42" s="230"/>
      <c r="Y42" s="237" t="s">
        <v>9</v>
      </c>
      <c r="Z42" s="230"/>
      <c r="AA42" s="230"/>
      <c r="AB42" s="230"/>
      <c r="AC42" s="230"/>
      <c r="AD42" s="230"/>
      <c r="AE42" s="230"/>
      <c r="AF42" s="230"/>
      <c r="AG42" s="230"/>
      <c r="AH42" s="230"/>
      <c r="AK42" s="237" t="s">
        <v>9</v>
      </c>
      <c r="AL42" s="230"/>
      <c r="AM42" s="230"/>
      <c r="AN42" s="230"/>
      <c r="AO42" s="230"/>
      <c r="AP42" s="230"/>
      <c r="AQ42" s="230"/>
      <c r="AR42" s="230"/>
      <c r="AS42" s="230"/>
      <c r="AT42" s="230"/>
      <c r="AW42" s="237" t="s">
        <v>9</v>
      </c>
      <c r="AX42" s="230"/>
      <c r="AY42" s="230"/>
      <c r="AZ42" s="230"/>
      <c r="BA42" s="230"/>
      <c r="BB42" s="230"/>
      <c r="BC42" s="230"/>
      <c r="BD42" s="230"/>
      <c r="BE42" s="230"/>
      <c r="BF42" s="230"/>
      <c r="BH42" s="237" t="s">
        <v>9</v>
      </c>
      <c r="BI42" s="230"/>
      <c r="BJ42" s="230"/>
      <c r="BK42" s="230"/>
      <c r="BL42" s="230"/>
      <c r="BM42" s="230"/>
      <c r="BN42" s="230"/>
      <c r="BQ42" s="237" t="s">
        <v>9</v>
      </c>
      <c r="BR42" s="230"/>
      <c r="BS42" s="230"/>
      <c r="BT42" s="230"/>
      <c r="BU42" s="230"/>
      <c r="BV42" s="230"/>
      <c r="BW42" s="230"/>
      <c r="BZ42" s="237" t="s">
        <v>9</v>
      </c>
      <c r="CA42" s="230"/>
      <c r="CB42" s="230"/>
      <c r="CC42" s="230"/>
      <c r="CD42" s="230"/>
      <c r="CE42" s="230"/>
      <c r="CF42" s="230"/>
      <c r="CI42" s="237" t="s">
        <v>9</v>
      </c>
      <c r="CJ42" s="230"/>
      <c r="CK42" s="230"/>
      <c r="CL42" s="230"/>
      <c r="CM42" s="230"/>
      <c r="CN42" s="230"/>
      <c r="CO42" s="230"/>
      <c r="CR42" s="237" t="s">
        <v>9</v>
      </c>
      <c r="CS42" s="230"/>
      <c r="CT42" s="230"/>
      <c r="CU42" s="230"/>
      <c r="CV42" s="230"/>
      <c r="CW42" s="230"/>
      <c r="CX42" s="230"/>
      <c r="DA42" s="237" t="s">
        <v>9</v>
      </c>
      <c r="DB42" s="230"/>
      <c r="DC42" s="230"/>
      <c r="DD42" s="230"/>
      <c r="DG42" s="237" t="s">
        <v>9</v>
      </c>
      <c r="DH42" s="230"/>
      <c r="DI42" s="230"/>
      <c r="DJ42" s="230"/>
      <c r="DK42" s="230"/>
      <c r="DL42" s="230"/>
      <c r="DM42" s="230"/>
      <c r="DN42" s="230"/>
      <c r="DO42" s="230"/>
      <c r="DP42" s="230"/>
      <c r="DS42" s="237" t="s">
        <v>9</v>
      </c>
      <c r="DT42" s="230"/>
      <c r="DU42" s="230"/>
      <c r="DV42" s="230"/>
      <c r="DW42" s="230"/>
      <c r="DX42" s="230"/>
      <c r="DY42" s="230"/>
      <c r="DZ42" s="230"/>
      <c r="EA42" s="230"/>
      <c r="EB42" s="230"/>
      <c r="EE42" s="237" t="s">
        <v>9</v>
      </c>
      <c r="EF42" s="230"/>
      <c r="EG42" s="230"/>
      <c r="EH42" s="230"/>
      <c r="EI42" s="230"/>
      <c r="EJ42" s="230"/>
      <c r="EK42" s="230"/>
      <c r="EN42" s="237" t="s">
        <v>9</v>
      </c>
      <c r="EO42" s="230"/>
      <c r="EP42" s="230"/>
      <c r="EQ42" s="230"/>
      <c r="ET42" s="272"/>
      <c r="EU42" s="268"/>
      <c r="EV42" s="268"/>
      <c r="EW42" s="268"/>
      <c r="EZ42" s="237" t="s">
        <v>9</v>
      </c>
      <c r="FA42" s="230"/>
      <c r="FB42" s="230"/>
      <c r="FC42" s="230"/>
    </row>
    <row r="43" spans="1:159" ht="10.25" customHeight="1" x14ac:dyDescent="0.35">
      <c r="ET43" s="273" t="s">
        <v>9</v>
      </c>
      <c r="EU43" s="268"/>
      <c r="EV43" s="268"/>
      <c r="EW43" s="268"/>
    </row>
  </sheetData>
  <mergeCells count="74">
    <mergeCell ref="DW3:DY3"/>
    <mergeCell ref="DZ3:EB3"/>
    <mergeCell ref="FA3:FC3"/>
    <mergeCell ref="BI3:BK3"/>
    <mergeCell ref="BL3:BN3"/>
    <mergeCell ref="DB3:DD3"/>
    <mergeCell ref="DH3:DJ3"/>
    <mergeCell ref="DK3:DM3"/>
    <mergeCell ref="DN3:DP3"/>
    <mergeCell ref="DT3:DV3"/>
    <mergeCell ref="BR3:BT3"/>
    <mergeCell ref="BU3:BW3"/>
    <mergeCell ref="CA3:CC3"/>
    <mergeCell ref="CD3:CF3"/>
    <mergeCell ref="CS3:CU3"/>
    <mergeCell ref="CV3:CX3"/>
    <mergeCell ref="EO2:EQ2"/>
    <mergeCell ref="EO3:EQ3"/>
    <mergeCell ref="EU3:EW3"/>
    <mergeCell ref="EF3:EH3"/>
    <mergeCell ref="EI3:EK3"/>
    <mergeCell ref="CJ3:CL3"/>
    <mergeCell ref="CM3:CO3"/>
    <mergeCell ref="N3:P3"/>
    <mergeCell ref="Q3:S3"/>
    <mergeCell ref="T3:V3"/>
    <mergeCell ref="AX3:AZ3"/>
    <mergeCell ref="BA3:BC3"/>
    <mergeCell ref="BD3:BF3"/>
    <mergeCell ref="FA2:FC2"/>
    <mergeCell ref="B3:D3"/>
    <mergeCell ref="E3:G3"/>
    <mergeCell ref="H3:J3"/>
    <mergeCell ref="Z3:AB3"/>
    <mergeCell ref="AC3:AE3"/>
    <mergeCell ref="AF3:AH3"/>
    <mergeCell ref="AL3:AN3"/>
    <mergeCell ref="AO3:AQ3"/>
    <mergeCell ref="AR3:AT3"/>
    <mergeCell ref="DW2:DY2"/>
    <mergeCell ref="DZ2:EB2"/>
    <mergeCell ref="EF2:EH2"/>
    <mergeCell ref="EI2:EK2"/>
    <mergeCell ref="EU2:EW2"/>
    <mergeCell ref="CV2:CX2"/>
    <mergeCell ref="DB2:DD2"/>
    <mergeCell ref="DH2:DJ2"/>
    <mergeCell ref="DK2:DM2"/>
    <mergeCell ref="DN2:DP2"/>
    <mergeCell ref="DT2:DV2"/>
    <mergeCell ref="CS2:CU2"/>
    <mergeCell ref="AX2:AZ2"/>
    <mergeCell ref="BA2:BC2"/>
    <mergeCell ref="BD2:BF2"/>
    <mergeCell ref="BI2:BK2"/>
    <mergeCell ref="BL2:BN2"/>
    <mergeCell ref="BR2:BT2"/>
    <mergeCell ref="BU2:BW2"/>
    <mergeCell ref="CA2:CC2"/>
    <mergeCell ref="CD2:CF2"/>
    <mergeCell ref="CJ2:CL2"/>
    <mergeCell ref="CM2:CO2"/>
    <mergeCell ref="AR2:AT2"/>
    <mergeCell ref="B2:D2"/>
    <mergeCell ref="E2:G2"/>
    <mergeCell ref="H2:J2"/>
    <mergeCell ref="N2:P2"/>
    <mergeCell ref="Q2:S2"/>
    <mergeCell ref="T2:V2"/>
    <mergeCell ref="Z2:AB2"/>
    <mergeCell ref="AC2:AE2"/>
    <mergeCell ref="AF2:AH2"/>
    <mergeCell ref="AL2:AN2"/>
    <mergeCell ref="AO2:AQ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FC41"/>
  <sheetViews>
    <sheetView zoomScaleNormal="100" workbookViewId="0">
      <selection activeCell="ET1" sqref="ET1"/>
    </sheetView>
  </sheetViews>
  <sheetFormatPr baseColWidth="10" defaultColWidth="8.59765625" defaultRowHeight="10.25" customHeight="1" x14ac:dyDescent="0.35"/>
  <cols>
    <col min="1" max="3" width="7.46484375" style="2" customWidth="1"/>
    <col min="4" max="4" width="8.73046875" style="2" customWidth="1"/>
    <col min="5" max="6" width="7.46484375" style="2" customWidth="1"/>
    <col min="7" max="7" width="8.73046875" style="2" customWidth="1"/>
    <col min="8" max="9" width="7.46484375" style="2" customWidth="1"/>
    <col min="10" max="10" width="10.46484375" style="2" customWidth="1"/>
    <col min="11" max="12" width="8.59765625" style="2"/>
    <col min="13" max="15" width="7.46484375" style="2" customWidth="1"/>
    <col min="16" max="16" width="8.73046875" style="2" customWidth="1"/>
    <col min="17" max="18" width="7.46484375" style="2" customWidth="1"/>
    <col min="19" max="19" width="8.73046875" style="2" customWidth="1"/>
    <col min="20" max="21" width="7.46484375" style="2" customWidth="1"/>
    <col min="22" max="22" width="10.46484375" style="2" customWidth="1"/>
    <col min="23" max="24" width="8.59765625" style="2"/>
    <col min="25" max="27" width="7.46484375" style="2" customWidth="1"/>
    <col min="28" max="28" width="8.73046875" style="2" customWidth="1"/>
    <col min="29" max="30" width="7.46484375" style="2" customWidth="1"/>
    <col min="31" max="31" width="8.73046875" style="2" customWidth="1"/>
    <col min="32" max="33" width="7.46484375" style="2" customWidth="1"/>
    <col min="34" max="34" width="10.46484375" style="2" customWidth="1"/>
    <col min="35" max="36" width="8.59765625" style="2"/>
    <col min="37" max="39" width="7.46484375" style="2" customWidth="1"/>
    <col min="40" max="40" width="8.73046875" style="2" customWidth="1"/>
    <col min="41" max="42" width="7.46484375" style="2" customWidth="1"/>
    <col min="43" max="43" width="8.73046875" style="2" customWidth="1"/>
    <col min="44" max="45" width="7.46484375" style="2" customWidth="1"/>
    <col min="46" max="46" width="11.59765625" style="2" customWidth="1"/>
    <col min="47" max="48" width="8.59765625" style="2"/>
    <col min="49" max="51" width="7.46484375" style="2" customWidth="1"/>
    <col min="52" max="52" width="8.73046875" style="2" customWidth="1"/>
    <col min="53" max="54" width="7.46484375" style="2" customWidth="1"/>
    <col min="55" max="55" width="8.73046875" style="2" customWidth="1"/>
    <col min="56" max="57" width="7.46484375" style="2" customWidth="1"/>
    <col min="58" max="58" width="10.46484375" style="2" customWidth="1"/>
    <col min="59" max="59" width="8.59765625" style="2"/>
    <col min="60" max="62" width="7.46484375" style="2" customWidth="1"/>
    <col min="63" max="63" width="8.73046875" style="2" customWidth="1"/>
    <col min="64" max="65" width="7.46484375" style="2" customWidth="1"/>
    <col min="66" max="66" width="15.19921875" style="2" customWidth="1"/>
    <col min="67" max="68" width="8.59765625" style="2"/>
    <col min="69" max="71" width="7.46484375" style="2" customWidth="1"/>
    <col min="72" max="72" width="8.73046875" style="2" customWidth="1"/>
    <col min="73" max="74" width="7.46484375" style="2" customWidth="1"/>
    <col min="75" max="75" width="6.73046875" style="2" customWidth="1"/>
    <col min="76" max="77" width="8.59765625" style="2"/>
    <col min="78" max="80" width="7.46484375" style="2" customWidth="1"/>
    <col min="81" max="81" width="8.73046875" style="2" customWidth="1"/>
    <col min="82" max="83" width="7.46484375" style="2" customWidth="1"/>
    <col min="84" max="84" width="10.6640625" style="2" customWidth="1"/>
    <col min="85" max="86" width="8.59765625" style="2"/>
    <col min="87" max="89" width="7.46484375" style="2" customWidth="1"/>
    <col min="90" max="90" width="8.73046875" style="2" customWidth="1"/>
    <col min="91" max="92" width="7.46484375" style="2" customWidth="1"/>
    <col min="93" max="93" width="10.6640625" style="2" customWidth="1"/>
    <col min="94" max="95" width="8.59765625" style="2"/>
    <col min="96" max="98" width="7.46484375" style="2" customWidth="1"/>
    <col min="99" max="99" width="8.73046875" style="2" customWidth="1"/>
    <col min="100" max="101" width="7.46484375" style="2" customWidth="1"/>
    <col min="102" max="102" width="10.6640625" style="2" customWidth="1"/>
    <col min="103" max="104" width="8.59765625" style="2"/>
    <col min="105" max="107" width="7.46484375" style="2" customWidth="1"/>
    <col min="108" max="108" width="8.73046875" style="2" customWidth="1"/>
    <col min="109" max="110" width="8.59765625" style="2"/>
    <col min="111" max="113" width="7.46484375" style="2" customWidth="1"/>
    <col min="114" max="114" width="8.73046875" style="2" customWidth="1"/>
    <col min="115" max="116" width="7.46484375" style="2" customWidth="1"/>
    <col min="117" max="117" width="8.73046875" style="2" customWidth="1"/>
    <col min="118" max="119" width="7.46484375" style="2" customWidth="1"/>
    <col min="120" max="120" width="10.46484375" style="2" customWidth="1"/>
    <col min="121" max="122" width="8.59765625" style="2"/>
    <col min="123" max="125" width="7.46484375" style="2" customWidth="1"/>
    <col min="126" max="126" width="8.73046875" style="2" customWidth="1"/>
    <col min="127" max="128" width="7.46484375" style="2" customWidth="1"/>
    <col min="129" max="129" width="8.73046875" style="2" customWidth="1"/>
    <col min="130" max="131" width="7.46484375" style="2" customWidth="1"/>
    <col min="132" max="132" width="10.46484375" style="2" customWidth="1"/>
    <col min="133" max="134" width="8.59765625" style="2"/>
    <col min="135" max="137" width="7.46484375" style="2" customWidth="1"/>
    <col min="138" max="138" width="8.73046875" style="2" customWidth="1"/>
    <col min="139" max="140" width="7.46484375" style="2" customWidth="1"/>
    <col min="141" max="141" width="10.46484375" style="2" customWidth="1"/>
    <col min="142" max="143" width="8.59765625" style="2"/>
    <col min="144" max="144" width="7.46484375" style="2" customWidth="1"/>
    <col min="145" max="145" width="9.6640625" style="2" customWidth="1"/>
    <col min="146" max="146" width="11.73046875" style="2" customWidth="1"/>
    <col min="147" max="147" width="14.33203125" style="2" customWidth="1"/>
    <col min="148" max="149" width="8.59765625" style="2"/>
    <col min="150" max="150" width="7.46484375" style="2" customWidth="1"/>
    <col min="151" max="151" width="9.6640625" style="2" customWidth="1"/>
    <col min="152" max="152" width="11.73046875" style="2" customWidth="1"/>
    <col min="153" max="153" width="18.6640625" style="2" customWidth="1"/>
    <col min="154" max="155" width="8.59765625" style="2"/>
    <col min="156" max="156" width="7.46484375" style="2" customWidth="1"/>
    <col min="157" max="157" width="10.73046875" style="2" customWidth="1"/>
    <col min="158" max="158" width="12.73046875" style="2" customWidth="1"/>
    <col min="159" max="159" width="14.46484375" style="2" customWidth="1"/>
    <col min="160" max="16384" width="8.59765625" style="2"/>
  </cols>
  <sheetData>
    <row r="1" spans="1:159" ht="13.25" customHeight="1" x14ac:dyDescent="0.35">
      <c r="A1" s="26" t="s">
        <v>83</v>
      </c>
      <c r="B1" s="1"/>
      <c r="C1" s="1"/>
      <c r="D1" s="1"/>
      <c r="E1" s="1"/>
      <c r="F1" s="1"/>
      <c r="G1" s="1"/>
      <c r="H1" s="1"/>
      <c r="I1" s="1"/>
      <c r="J1" s="1"/>
      <c r="M1" s="26" t="s">
        <v>84</v>
      </c>
      <c r="N1" s="1"/>
      <c r="O1" s="1"/>
      <c r="P1" s="1"/>
      <c r="Q1" s="1"/>
      <c r="R1" s="1"/>
      <c r="S1" s="1"/>
      <c r="T1" s="1"/>
      <c r="U1" s="1"/>
      <c r="V1" s="1"/>
      <c r="Y1" s="26" t="s">
        <v>85</v>
      </c>
      <c r="Z1" s="1"/>
      <c r="AA1" s="1"/>
      <c r="AB1" s="1"/>
      <c r="AC1" s="1"/>
      <c r="AD1" s="1"/>
      <c r="AE1" s="1"/>
      <c r="AF1" s="1"/>
      <c r="AG1" s="1"/>
      <c r="AH1" s="1"/>
      <c r="AK1" s="26" t="s">
        <v>86</v>
      </c>
      <c r="AL1" s="1"/>
      <c r="AM1" s="1"/>
      <c r="AN1" s="1"/>
      <c r="AO1" s="1"/>
      <c r="AP1" s="1"/>
      <c r="AQ1" s="1"/>
      <c r="AR1" s="1"/>
      <c r="AS1" s="1"/>
      <c r="AT1" s="1"/>
      <c r="AW1" s="26" t="s">
        <v>87</v>
      </c>
      <c r="AX1" s="1"/>
      <c r="AY1" s="1"/>
      <c r="AZ1" s="1"/>
      <c r="BA1" s="1"/>
      <c r="BB1" s="1"/>
      <c r="BC1" s="1"/>
      <c r="BD1" s="1"/>
      <c r="BE1" s="1"/>
      <c r="BF1" s="1"/>
      <c r="BH1" s="26" t="s">
        <v>88</v>
      </c>
      <c r="BI1" s="1"/>
      <c r="BJ1" s="1"/>
      <c r="BK1" s="1"/>
      <c r="BL1" s="1"/>
      <c r="BM1" s="1"/>
      <c r="BN1" s="1"/>
      <c r="BQ1" s="26" t="s">
        <v>89</v>
      </c>
      <c r="BR1" s="1"/>
      <c r="BS1" s="1"/>
      <c r="BT1" s="1"/>
      <c r="BU1" s="1"/>
      <c r="BV1" s="1"/>
      <c r="BW1" s="1"/>
      <c r="BZ1" s="26" t="s">
        <v>90</v>
      </c>
      <c r="CA1" s="1"/>
      <c r="CB1" s="1"/>
      <c r="CC1" s="1"/>
      <c r="CD1" s="1"/>
      <c r="CE1" s="1"/>
      <c r="CF1" s="1"/>
      <c r="CI1" s="26" t="s">
        <v>91</v>
      </c>
      <c r="CJ1" s="1"/>
      <c r="CK1" s="1"/>
      <c r="CL1" s="1"/>
      <c r="CM1" s="1"/>
      <c r="CN1" s="1"/>
      <c r="CO1" s="1"/>
      <c r="CR1" s="26" t="s">
        <v>92</v>
      </c>
      <c r="CS1" s="1"/>
      <c r="CT1" s="1"/>
      <c r="CU1" s="1"/>
      <c r="CV1" s="1"/>
      <c r="CW1" s="1"/>
      <c r="CX1" s="1"/>
      <c r="DA1" s="26" t="s">
        <v>93</v>
      </c>
      <c r="DB1" s="1"/>
      <c r="DC1" s="1"/>
      <c r="DD1" s="1"/>
      <c r="DG1" s="26" t="s">
        <v>94</v>
      </c>
      <c r="DH1" s="1"/>
      <c r="DI1" s="1"/>
      <c r="DJ1" s="1"/>
      <c r="DK1" s="1"/>
      <c r="DL1" s="1"/>
      <c r="DM1" s="1"/>
      <c r="DN1" s="1"/>
      <c r="DO1" s="1"/>
      <c r="DP1" s="1"/>
      <c r="DS1" s="26" t="s">
        <v>95</v>
      </c>
      <c r="DT1" s="1"/>
      <c r="DU1" s="1"/>
      <c r="DV1" s="1"/>
      <c r="DW1" s="1"/>
      <c r="DX1" s="1"/>
      <c r="DY1" s="1"/>
      <c r="DZ1" s="1"/>
      <c r="EA1" s="1"/>
      <c r="EB1" s="1"/>
      <c r="EE1" s="26" t="s">
        <v>96</v>
      </c>
      <c r="EF1" s="1"/>
      <c r="EG1" s="1"/>
      <c r="EH1" s="1"/>
      <c r="EI1" s="1"/>
      <c r="EJ1" s="1"/>
      <c r="EK1" s="1"/>
      <c r="EN1" s="26" t="s">
        <v>97</v>
      </c>
      <c r="EO1" s="1"/>
      <c r="EP1" s="1"/>
      <c r="EQ1" s="1"/>
      <c r="ET1" s="26" t="s">
        <v>98</v>
      </c>
      <c r="EU1" s="1"/>
      <c r="EV1" s="1"/>
      <c r="EW1" s="1"/>
      <c r="EZ1" s="26" t="s">
        <v>99</v>
      </c>
      <c r="FA1" s="1"/>
      <c r="FB1" s="1"/>
      <c r="FC1" s="1"/>
    </row>
    <row r="2" spans="1:159" ht="10.25" customHeight="1" x14ac:dyDescent="0.35">
      <c r="A2" s="16"/>
      <c r="B2" s="299" t="s">
        <v>37</v>
      </c>
      <c r="C2" s="294"/>
      <c r="D2" s="296"/>
      <c r="E2" s="299" t="s">
        <v>38</v>
      </c>
      <c r="F2" s="294"/>
      <c r="G2" s="296"/>
      <c r="H2" s="299" t="s">
        <v>39</v>
      </c>
      <c r="I2" s="294"/>
      <c r="J2" s="295"/>
      <c r="M2" s="16"/>
      <c r="N2" s="293" t="s">
        <v>47</v>
      </c>
      <c r="O2" s="294"/>
      <c r="P2" s="296"/>
      <c r="Q2" s="293" t="s">
        <v>45</v>
      </c>
      <c r="R2" s="294"/>
      <c r="S2" s="296"/>
      <c r="T2" s="293" t="s">
        <v>46</v>
      </c>
      <c r="U2" s="294"/>
      <c r="V2" s="295"/>
      <c r="Y2" s="16"/>
      <c r="Z2" s="293" t="s">
        <v>48</v>
      </c>
      <c r="AA2" s="294"/>
      <c r="AB2" s="296"/>
      <c r="AC2" s="293" t="s">
        <v>49</v>
      </c>
      <c r="AD2" s="294"/>
      <c r="AE2" s="296"/>
      <c r="AF2" s="293" t="s">
        <v>50</v>
      </c>
      <c r="AG2" s="294"/>
      <c r="AH2" s="295"/>
      <c r="AK2" s="16"/>
      <c r="AL2" s="293" t="s">
        <v>51</v>
      </c>
      <c r="AM2" s="294"/>
      <c r="AN2" s="296"/>
      <c r="AO2" s="293" t="s">
        <v>52</v>
      </c>
      <c r="AP2" s="294"/>
      <c r="AQ2" s="296"/>
      <c r="AR2" s="293" t="s">
        <v>53</v>
      </c>
      <c r="AS2" s="294"/>
      <c r="AT2" s="295"/>
      <c r="AW2" s="16"/>
      <c r="AX2" s="293" t="s">
        <v>54</v>
      </c>
      <c r="AY2" s="294"/>
      <c r="AZ2" s="296"/>
      <c r="BA2" s="293" t="s">
        <v>55</v>
      </c>
      <c r="BB2" s="294"/>
      <c r="BC2" s="296"/>
      <c r="BD2" s="293" t="s">
        <v>56</v>
      </c>
      <c r="BE2" s="294"/>
      <c r="BF2" s="295"/>
      <c r="BH2" s="16"/>
      <c r="BI2" s="293" t="s">
        <v>57</v>
      </c>
      <c r="BJ2" s="294"/>
      <c r="BK2" s="296"/>
      <c r="BL2" s="293" t="s">
        <v>58</v>
      </c>
      <c r="BM2" s="294"/>
      <c r="BN2" s="295"/>
      <c r="BQ2" s="16"/>
      <c r="BR2" s="293" t="s">
        <v>59</v>
      </c>
      <c r="BS2" s="294"/>
      <c r="BT2" s="296"/>
      <c r="BU2" s="293" t="s">
        <v>60</v>
      </c>
      <c r="BV2" s="294"/>
      <c r="BW2" s="295"/>
      <c r="BZ2" s="16"/>
      <c r="CA2" s="293" t="s">
        <v>61</v>
      </c>
      <c r="CB2" s="294"/>
      <c r="CC2" s="296"/>
      <c r="CD2" s="293" t="s">
        <v>62</v>
      </c>
      <c r="CE2" s="294"/>
      <c r="CF2" s="295"/>
      <c r="CI2" s="16"/>
      <c r="CJ2" s="293" t="s">
        <v>63</v>
      </c>
      <c r="CK2" s="294"/>
      <c r="CL2" s="296"/>
      <c r="CM2" s="293" t="s">
        <v>64</v>
      </c>
      <c r="CN2" s="294"/>
      <c r="CO2" s="295"/>
      <c r="CR2" s="16"/>
      <c r="CS2" s="293" t="s">
        <v>65</v>
      </c>
      <c r="CT2" s="294"/>
      <c r="CU2" s="296"/>
      <c r="CV2" s="293" t="s">
        <v>66</v>
      </c>
      <c r="CW2" s="294"/>
      <c r="CX2" s="295"/>
      <c r="DA2" s="16"/>
      <c r="DB2" s="293" t="s">
        <v>67</v>
      </c>
      <c r="DC2" s="294"/>
      <c r="DD2" s="296"/>
      <c r="DG2" s="16"/>
      <c r="DH2" s="293" t="s">
        <v>68</v>
      </c>
      <c r="DI2" s="294"/>
      <c r="DJ2" s="296"/>
      <c r="DK2" s="293" t="s">
        <v>69</v>
      </c>
      <c r="DL2" s="294"/>
      <c r="DM2" s="296"/>
      <c r="DN2" s="293" t="s">
        <v>70</v>
      </c>
      <c r="DO2" s="294"/>
      <c r="DP2" s="295"/>
      <c r="DS2" s="16"/>
      <c r="DT2" s="293" t="s">
        <v>72</v>
      </c>
      <c r="DU2" s="294"/>
      <c r="DV2" s="296"/>
      <c r="DW2" s="293" t="s">
        <v>73</v>
      </c>
      <c r="DX2" s="294"/>
      <c r="DY2" s="296"/>
      <c r="DZ2" s="293" t="s">
        <v>74</v>
      </c>
      <c r="EA2" s="294"/>
      <c r="EB2" s="295"/>
      <c r="EE2" s="16"/>
      <c r="EF2" s="293" t="s">
        <v>76</v>
      </c>
      <c r="EG2" s="294"/>
      <c r="EH2" s="296"/>
      <c r="EI2" s="293" t="s">
        <v>77</v>
      </c>
      <c r="EJ2" s="294"/>
      <c r="EK2" s="295"/>
      <c r="EN2" s="16"/>
      <c r="EO2" s="297" t="s">
        <v>78</v>
      </c>
      <c r="EP2" s="298"/>
      <c r="EQ2" s="298"/>
      <c r="ER2" s="298"/>
      <c r="ET2" s="16"/>
      <c r="EU2" s="293" t="s">
        <v>81</v>
      </c>
      <c r="EV2" s="294"/>
      <c r="EW2" s="296"/>
      <c r="EZ2" s="16"/>
      <c r="FA2" s="293" t="s">
        <v>82</v>
      </c>
      <c r="FB2" s="294"/>
      <c r="FC2" s="295"/>
    </row>
    <row r="3" spans="1:159" ht="10.25" customHeight="1" x14ac:dyDescent="0.35">
      <c r="A3" s="10"/>
      <c r="B3" s="17" t="s">
        <v>21</v>
      </c>
      <c r="C3" s="24" t="s">
        <v>40</v>
      </c>
      <c r="D3" s="24" t="s">
        <v>42</v>
      </c>
      <c r="E3" s="17" t="s">
        <v>21</v>
      </c>
      <c r="F3" s="24" t="s">
        <v>40</v>
      </c>
      <c r="G3" s="18" t="s">
        <v>42</v>
      </c>
      <c r="H3" s="17" t="s">
        <v>21</v>
      </c>
      <c r="I3" s="24" t="s">
        <v>40</v>
      </c>
      <c r="J3" s="18" t="s">
        <v>42</v>
      </c>
      <c r="M3" s="10"/>
      <c r="N3" s="17" t="s">
        <v>21</v>
      </c>
      <c r="O3" s="24" t="s">
        <v>40</v>
      </c>
      <c r="P3" s="24" t="s">
        <v>42</v>
      </c>
      <c r="Q3" s="17" t="s">
        <v>21</v>
      </c>
      <c r="R3" s="24" t="s">
        <v>40</v>
      </c>
      <c r="S3" s="18" t="s">
        <v>42</v>
      </c>
      <c r="T3" s="17" t="s">
        <v>21</v>
      </c>
      <c r="U3" s="24" t="s">
        <v>40</v>
      </c>
      <c r="V3" s="18" t="s">
        <v>42</v>
      </c>
      <c r="Y3" s="10"/>
      <c r="Z3" s="17" t="s">
        <v>21</v>
      </c>
      <c r="AA3" s="24" t="s">
        <v>40</v>
      </c>
      <c r="AB3" s="24" t="s">
        <v>42</v>
      </c>
      <c r="AC3" s="17" t="s">
        <v>21</v>
      </c>
      <c r="AD3" s="24" t="s">
        <v>40</v>
      </c>
      <c r="AE3" s="18" t="s">
        <v>42</v>
      </c>
      <c r="AF3" s="17" t="s">
        <v>21</v>
      </c>
      <c r="AG3" s="24" t="s">
        <v>40</v>
      </c>
      <c r="AH3" s="18" t="s">
        <v>42</v>
      </c>
      <c r="AK3" s="10"/>
      <c r="AL3" s="17" t="s">
        <v>21</v>
      </c>
      <c r="AM3" s="24" t="s">
        <v>40</v>
      </c>
      <c r="AN3" s="24" t="s">
        <v>42</v>
      </c>
      <c r="AO3" s="17" t="s">
        <v>21</v>
      </c>
      <c r="AP3" s="24" t="s">
        <v>40</v>
      </c>
      <c r="AQ3" s="18" t="s">
        <v>42</v>
      </c>
      <c r="AR3" s="17" t="s">
        <v>21</v>
      </c>
      <c r="AS3" s="24" t="s">
        <v>40</v>
      </c>
      <c r="AT3" s="18" t="s">
        <v>42</v>
      </c>
      <c r="AW3" s="10"/>
      <c r="AX3" s="17" t="s">
        <v>21</v>
      </c>
      <c r="AY3" s="24" t="s">
        <v>40</v>
      </c>
      <c r="AZ3" s="24" t="s">
        <v>42</v>
      </c>
      <c r="BA3" s="17" t="s">
        <v>21</v>
      </c>
      <c r="BB3" s="24" t="s">
        <v>40</v>
      </c>
      <c r="BC3" s="18" t="s">
        <v>42</v>
      </c>
      <c r="BD3" s="17" t="s">
        <v>21</v>
      </c>
      <c r="BE3" s="24" t="s">
        <v>40</v>
      </c>
      <c r="BF3" s="18" t="s">
        <v>42</v>
      </c>
      <c r="BH3" s="10"/>
      <c r="BI3" s="17" t="s">
        <v>21</v>
      </c>
      <c r="BJ3" s="24" t="s">
        <v>40</v>
      </c>
      <c r="BK3" s="24" t="s">
        <v>42</v>
      </c>
      <c r="BL3" s="17" t="s">
        <v>21</v>
      </c>
      <c r="BM3" s="24" t="s">
        <v>40</v>
      </c>
      <c r="BN3" s="18" t="s">
        <v>42</v>
      </c>
      <c r="BQ3" s="10"/>
      <c r="BR3" s="17" t="s">
        <v>21</v>
      </c>
      <c r="BS3" s="24" t="s">
        <v>40</v>
      </c>
      <c r="BT3" s="24" t="s">
        <v>42</v>
      </c>
      <c r="BU3" s="17" t="s">
        <v>21</v>
      </c>
      <c r="BV3" s="24" t="s">
        <v>40</v>
      </c>
      <c r="BW3" s="18" t="s">
        <v>42</v>
      </c>
      <c r="BZ3" s="10"/>
      <c r="CA3" s="17" t="s">
        <v>21</v>
      </c>
      <c r="CB3" s="24" t="s">
        <v>40</v>
      </c>
      <c r="CC3" s="24" t="s">
        <v>42</v>
      </c>
      <c r="CD3" s="17" t="s">
        <v>21</v>
      </c>
      <c r="CE3" s="24" t="s">
        <v>40</v>
      </c>
      <c r="CF3" s="18" t="s">
        <v>42</v>
      </c>
      <c r="CI3" s="10"/>
      <c r="CJ3" s="17" t="s">
        <v>21</v>
      </c>
      <c r="CK3" s="24" t="s">
        <v>40</v>
      </c>
      <c r="CL3" s="24" t="s">
        <v>42</v>
      </c>
      <c r="CM3" s="17" t="s">
        <v>21</v>
      </c>
      <c r="CN3" s="24" t="s">
        <v>40</v>
      </c>
      <c r="CO3" s="18" t="s">
        <v>42</v>
      </c>
      <c r="CR3" s="10"/>
      <c r="CS3" s="17" t="s">
        <v>21</v>
      </c>
      <c r="CT3" s="24" t="s">
        <v>40</v>
      </c>
      <c r="CU3" s="24" t="s">
        <v>42</v>
      </c>
      <c r="CV3" s="17" t="s">
        <v>21</v>
      </c>
      <c r="CW3" s="24" t="s">
        <v>40</v>
      </c>
      <c r="CX3" s="18" t="s">
        <v>42</v>
      </c>
      <c r="DA3" s="10"/>
      <c r="DB3" s="17" t="s">
        <v>21</v>
      </c>
      <c r="DC3" s="24" t="s">
        <v>40</v>
      </c>
      <c r="DD3" s="24" t="s">
        <v>42</v>
      </c>
      <c r="DG3" s="10"/>
      <c r="DH3" s="17" t="s">
        <v>21</v>
      </c>
      <c r="DI3" s="24" t="s">
        <v>71</v>
      </c>
      <c r="DJ3" s="24" t="s">
        <v>42</v>
      </c>
      <c r="DK3" s="17" t="s">
        <v>21</v>
      </c>
      <c r="DL3" s="24" t="s">
        <v>71</v>
      </c>
      <c r="DM3" s="18" t="s">
        <v>42</v>
      </c>
      <c r="DN3" s="17" t="s">
        <v>21</v>
      </c>
      <c r="DO3" s="24" t="s">
        <v>71</v>
      </c>
      <c r="DP3" s="18" t="s">
        <v>42</v>
      </c>
      <c r="DS3" s="10"/>
      <c r="DT3" s="17" t="s">
        <v>21</v>
      </c>
      <c r="DU3" s="24" t="s">
        <v>71</v>
      </c>
      <c r="DV3" s="24" t="s">
        <v>42</v>
      </c>
      <c r="DW3" s="17" t="s">
        <v>21</v>
      </c>
      <c r="DX3" s="24" t="s">
        <v>71</v>
      </c>
      <c r="DY3" s="18" t="s">
        <v>42</v>
      </c>
      <c r="DZ3" s="17" t="s">
        <v>21</v>
      </c>
      <c r="EA3" s="24" t="s">
        <v>71</v>
      </c>
      <c r="EB3" s="18" t="s">
        <v>42</v>
      </c>
      <c r="EE3" s="10"/>
      <c r="EF3" s="17" t="s">
        <v>21</v>
      </c>
      <c r="EG3" s="24" t="s">
        <v>40</v>
      </c>
      <c r="EH3" s="18" t="s">
        <v>42</v>
      </c>
      <c r="EI3" s="17" t="s">
        <v>21</v>
      </c>
      <c r="EJ3" s="24" t="s">
        <v>40</v>
      </c>
      <c r="EK3" s="18" t="s">
        <v>42</v>
      </c>
      <c r="EN3" s="10"/>
      <c r="EO3" s="17" t="s">
        <v>21</v>
      </c>
      <c r="EP3" s="24" t="s">
        <v>40</v>
      </c>
      <c r="EQ3" s="18" t="s">
        <v>100</v>
      </c>
      <c r="ER3" s="18" t="s">
        <v>101</v>
      </c>
      <c r="ET3" s="10"/>
      <c r="EU3" s="17" t="s">
        <v>21</v>
      </c>
      <c r="EV3" s="24" t="s">
        <v>40</v>
      </c>
      <c r="EW3" s="18" t="s">
        <v>42</v>
      </c>
      <c r="EZ3" s="10"/>
      <c r="FA3" s="17" t="s">
        <v>21</v>
      </c>
      <c r="FB3" s="24" t="s">
        <v>71</v>
      </c>
      <c r="FC3" s="18" t="s">
        <v>42</v>
      </c>
    </row>
    <row r="4" spans="1:159" ht="10.25" customHeight="1" x14ac:dyDescent="0.35">
      <c r="A4" s="27" t="s">
        <v>43</v>
      </c>
      <c r="B4" s="12" t="s">
        <v>8</v>
      </c>
      <c r="C4" s="25" t="s">
        <v>41</v>
      </c>
      <c r="D4" s="11" t="s">
        <v>22</v>
      </c>
      <c r="E4" s="12" t="s">
        <v>8</v>
      </c>
      <c r="F4" s="25" t="s">
        <v>41</v>
      </c>
      <c r="G4" s="11" t="s">
        <v>22</v>
      </c>
      <c r="H4" s="12" t="s">
        <v>8</v>
      </c>
      <c r="I4" s="25" t="s">
        <v>41</v>
      </c>
      <c r="J4" s="11" t="s">
        <v>22</v>
      </c>
      <c r="M4" s="27" t="s">
        <v>43</v>
      </c>
      <c r="N4" s="12" t="s">
        <v>8</v>
      </c>
      <c r="O4" s="25" t="s">
        <v>41</v>
      </c>
      <c r="P4" s="11" t="s">
        <v>22</v>
      </c>
      <c r="Q4" s="12" t="s">
        <v>8</v>
      </c>
      <c r="R4" s="25" t="s">
        <v>41</v>
      </c>
      <c r="S4" s="11" t="s">
        <v>22</v>
      </c>
      <c r="T4" s="12" t="s">
        <v>8</v>
      </c>
      <c r="U4" s="25" t="s">
        <v>41</v>
      </c>
      <c r="V4" s="11" t="s">
        <v>22</v>
      </c>
      <c r="Y4" s="27" t="s">
        <v>43</v>
      </c>
      <c r="Z4" s="12" t="s">
        <v>8</v>
      </c>
      <c r="AA4" s="25" t="s">
        <v>41</v>
      </c>
      <c r="AB4" s="11" t="s">
        <v>22</v>
      </c>
      <c r="AC4" s="12" t="s">
        <v>8</v>
      </c>
      <c r="AD4" s="25" t="s">
        <v>41</v>
      </c>
      <c r="AE4" s="11" t="s">
        <v>22</v>
      </c>
      <c r="AF4" s="12" t="s">
        <v>8</v>
      </c>
      <c r="AG4" s="25" t="s">
        <v>41</v>
      </c>
      <c r="AH4" s="11" t="s">
        <v>22</v>
      </c>
      <c r="AK4" s="27" t="s">
        <v>43</v>
      </c>
      <c r="AL4" s="12" t="s">
        <v>8</v>
      </c>
      <c r="AM4" s="25" t="s">
        <v>41</v>
      </c>
      <c r="AN4" s="11" t="s">
        <v>22</v>
      </c>
      <c r="AO4" s="12" t="s">
        <v>8</v>
      </c>
      <c r="AP4" s="25" t="s">
        <v>41</v>
      </c>
      <c r="AQ4" s="11" t="s">
        <v>22</v>
      </c>
      <c r="AR4" s="12" t="s">
        <v>8</v>
      </c>
      <c r="AS4" s="25" t="s">
        <v>41</v>
      </c>
      <c r="AT4" s="11" t="s">
        <v>22</v>
      </c>
      <c r="AW4" s="27" t="s">
        <v>43</v>
      </c>
      <c r="AX4" s="12" t="s">
        <v>8</v>
      </c>
      <c r="AY4" s="25" t="s">
        <v>41</v>
      </c>
      <c r="AZ4" s="11" t="s">
        <v>22</v>
      </c>
      <c r="BA4" s="12" t="s">
        <v>8</v>
      </c>
      <c r="BB4" s="25" t="s">
        <v>41</v>
      </c>
      <c r="BC4" s="11" t="s">
        <v>22</v>
      </c>
      <c r="BD4" s="12" t="s">
        <v>8</v>
      </c>
      <c r="BE4" s="25" t="s">
        <v>41</v>
      </c>
      <c r="BF4" s="11" t="s">
        <v>22</v>
      </c>
      <c r="BH4" s="27" t="s">
        <v>43</v>
      </c>
      <c r="BI4" s="12" t="s">
        <v>8</v>
      </c>
      <c r="BJ4" s="25" t="s">
        <v>41</v>
      </c>
      <c r="BK4" s="11" t="s">
        <v>22</v>
      </c>
      <c r="BL4" s="12" t="s">
        <v>8</v>
      </c>
      <c r="BM4" s="25" t="s">
        <v>41</v>
      </c>
      <c r="BN4" s="11" t="s">
        <v>22</v>
      </c>
      <c r="BQ4" s="27" t="s">
        <v>43</v>
      </c>
      <c r="BR4" s="12" t="s">
        <v>8</v>
      </c>
      <c r="BS4" s="25" t="s">
        <v>41</v>
      </c>
      <c r="BT4" s="11" t="s">
        <v>22</v>
      </c>
      <c r="BU4" s="12" t="s">
        <v>8</v>
      </c>
      <c r="BV4" s="25" t="s">
        <v>41</v>
      </c>
      <c r="BW4" s="11" t="s">
        <v>22</v>
      </c>
      <c r="BZ4" s="27" t="s">
        <v>43</v>
      </c>
      <c r="CA4" s="12" t="s">
        <v>8</v>
      </c>
      <c r="CB4" s="25" t="s">
        <v>41</v>
      </c>
      <c r="CC4" s="11" t="s">
        <v>22</v>
      </c>
      <c r="CD4" s="12" t="s">
        <v>8</v>
      </c>
      <c r="CE4" s="25" t="s">
        <v>41</v>
      </c>
      <c r="CF4" s="11" t="s">
        <v>22</v>
      </c>
      <c r="CI4" s="27" t="s">
        <v>43</v>
      </c>
      <c r="CJ4" s="12" t="s">
        <v>8</v>
      </c>
      <c r="CK4" s="25" t="s">
        <v>41</v>
      </c>
      <c r="CL4" s="11" t="s">
        <v>22</v>
      </c>
      <c r="CM4" s="12" t="s">
        <v>8</v>
      </c>
      <c r="CN4" s="25" t="s">
        <v>41</v>
      </c>
      <c r="CO4" s="11" t="s">
        <v>22</v>
      </c>
      <c r="CR4" s="27" t="s">
        <v>43</v>
      </c>
      <c r="CS4" s="12" t="s">
        <v>8</v>
      </c>
      <c r="CT4" s="25" t="s">
        <v>41</v>
      </c>
      <c r="CU4" s="11" t="s">
        <v>22</v>
      </c>
      <c r="CV4" s="12" t="s">
        <v>8</v>
      </c>
      <c r="CW4" s="25" t="s">
        <v>41</v>
      </c>
      <c r="CX4" s="11" t="s">
        <v>22</v>
      </c>
      <c r="DA4" s="27" t="s">
        <v>43</v>
      </c>
      <c r="DB4" s="12" t="s">
        <v>8</v>
      </c>
      <c r="DC4" s="25" t="s">
        <v>41</v>
      </c>
      <c r="DD4" s="11" t="s">
        <v>22</v>
      </c>
      <c r="DG4" s="27" t="s">
        <v>43</v>
      </c>
      <c r="DH4" s="12" t="s">
        <v>8</v>
      </c>
      <c r="DI4" s="25" t="s">
        <v>8</v>
      </c>
      <c r="DJ4" s="11" t="s">
        <v>22</v>
      </c>
      <c r="DK4" s="12" t="s">
        <v>8</v>
      </c>
      <c r="DL4" s="25" t="s">
        <v>8</v>
      </c>
      <c r="DM4" s="11" t="s">
        <v>22</v>
      </c>
      <c r="DN4" s="12" t="s">
        <v>8</v>
      </c>
      <c r="DO4" s="25" t="s">
        <v>8</v>
      </c>
      <c r="DP4" s="11" t="s">
        <v>22</v>
      </c>
      <c r="DS4" s="27" t="s">
        <v>43</v>
      </c>
      <c r="DT4" s="12" t="s">
        <v>8</v>
      </c>
      <c r="DU4" s="25" t="s">
        <v>8</v>
      </c>
      <c r="DV4" s="11" t="s">
        <v>22</v>
      </c>
      <c r="DW4" s="12" t="s">
        <v>8</v>
      </c>
      <c r="DX4" s="25" t="s">
        <v>8</v>
      </c>
      <c r="DY4" s="11" t="s">
        <v>22</v>
      </c>
      <c r="DZ4" s="12" t="s">
        <v>8</v>
      </c>
      <c r="EA4" s="25" t="s">
        <v>8</v>
      </c>
      <c r="EB4" s="11" t="s">
        <v>22</v>
      </c>
      <c r="EE4" s="27" t="s">
        <v>43</v>
      </c>
      <c r="EF4" s="12" t="s">
        <v>8</v>
      </c>
      <c r="EG4" s="25" t="s">
        <v>41</v>
      </c>
      <c r="EH4" s="11" t="s">
        <v>22</v>
      </c>
      <c r="EI4" s="12" t="s">
        <v>8</v>
      </c>
      <c r="EJ4" s="25" t="s">
        <v>41</v>
      </c>
      <c r="EK4" s="11" t="s">
        <v>22</v>
      </c>
      <c r="EN4" s="27" t="s">
        <v>43</v>
      </c>
      <c r="EO4" s="12" t="s">
        <v>8</v>
      </c>
      <c r="EP4" s="25" t="s">
        <v>41</v>
      </c>
      <c r="EQ4" s="11" t="s">
        <v>22</v>
      </c>
      <c r="ER4" s="25" t="s">
        <v>22</v>
      </c>
      <c r="ET4" s="27" t="s">
        <v>43</v>
      </c>
      <c r="EU4" s="12" t="s">
        <v>8</v>
      </c>
      <c r="EV4" s="25" t="s">
        <v>41</v>
      </c>
      <c r="EW4" s="11" t="s">
        <v>22</v>
      </c>
      <c r="EZ4" s="27" t="s">
        <v>43</v>
      </c>
      <c r="FA4" s="12" t="s">
        <v>8</v>
      </c>
      <c r="FB4" s="25" t="s">
        <v>8</v>
      </c>
      <c r="FC4" s="11" t="s">
        <v>22</v>
      </c>
    </row>
    <row r="5" spans="1:159" ht="10.25" customHeight="1" x14ac:dyDescent="0.35">
      <c r="A5" s="5" t="s">
        <v>23</v>
      </c>
      <c r="B5" s="194">
        <v>2679</v>
      </c>
      <c r="C5" s="191">
        <v>6957</v>
      </c>
      <c r="D5" s="191">
        <v>7064295</v>
      </c>
      <c r="E5" s="194">
        <v>1573</v>
      </c>
      <c r="F5" s="191">
        <v>2189</v>
      </c>
      <c r="G5" s="191">
        <v>4126336</v>
      </c>
      <c r="H5" s="194">
        <v>1883</v>
      </c>
      <c r="I5" s="191">
        <v>4430</v>
      </c>
      <c r="J5" s="191">
        <v>3966381</v>
      </c>
      <c r="M5" s="5" t="s">
        <v>23</v>
      </c>
      <c r="N5" s="194">
        <v>1081</v>
      </c>
      <c r="O5" s="191">
        <v>1579</v>
      </c>
      <c r="P5" s="191">
        <v>2129993</v>
      </c>
      <c r="Q5" s="194">
        <v>907</v>
      </c>
      <c r="R5" s="191">
        <v>1426</v>
      </c>
      <c r="S5" s="191">
        <v>2894407</v>
      </c>
      <c r="T5" s="194">
        <v>940</v>
      </c>
      <c r="U5" s="191">
        <v>1406</v>
      </c>
      <c r="V5" s="191">
        <v>1265031</v>
      </c>
      <c r="Y5" s="5" t="s">
        <v>23</v>
      </c>
      <c r="Z5" s="194">
        <v>285</v>
      </c>
      <c r="AA5" s="191">
        <v>177</v>
      </c>
      <c r="AB5" s="191">
        <v>79425</v>
      </c>
      <c r="AC5" s="194">
        <v>24</v>
      </c>
      <c r="AD5" s="191">
        <v>7</v>
      </c>
      <c r="AE5" s="191">
        <v>8016</v>
      </c>
      <c r="AF5" s="194">
        <v>21</v>
      </c>
      <c r="AG5" s="191">
        <v>10</v>
      </c>
      <c r="AH5" s="191">
        <v>7146</v>
      </c>
      <c r="AK5" s="5" t="s">
        <v>23</v>
      </c>
      <c r="AL5" s="194">
        <v>797</v>
      </c>
      <c r="AM5" s="191">
        <v>1059</v>
      </c>
      <c r="AN5" s="191">
        <v>476631</v>
      </c>
      <c r="AO5" s="194">
        <v>165</v>
      </c>
      <c r="AP5" s="191">
        <v>161</v>
      </c>
      <c r="AQ5" s="191">
        <v>112980</v>
      </c>
      <c r="AR5" s="194">
        <v>338</v>
      </c>
      <c r="AS5" s="191">
        <v>485</v>
      </c>
      <c r="AT5" s="191">
        <v>218025</v>
      </c>
      <c r="AW5" s="5" t="s">
        <v>23</v>
      </c>
      <c r="AX5" s="194">
        <v>1086</v>
      </c>
      <c r="AY5" s="191">
        <v>259</v>
      </c>
      <c r="AZ5" s="191">
        <v>558360</v>
      </c>
      <c r="BA5" s="194">
        <v>467</v>
      </c>
      <c r="BB5" s="191">
        <v>107</v>
      </c>
      <c r="BC5" s="191">
        <v>303284</v>
      </c>
      <c r="BD5" s="194">
        <v>550</v>
      </c>
      <c r="BE5" s="191">
        <v>123</v>
      </c>
      <c r="BF5" s="191">
        <v>110457</v>
      </c>
      <c r="BH5" s="5" t="s">
        <v>23</v>
      </c>
      <c r="BI5" s="194">
        <v>16</v>
      </c>
      <c r="BJ5" s="191">
        <v>4</v>
      </c>
      <c r="BK5" s="191">
        <v>1697</v>
      </c>
      <c r="BL5" s="194">
        <v>3</v>
      </c>
      <c r="BM5" s="191">
        <v>2</v>
      </c>
      <c r="BN5" s="191">
        <v>1503</v>
      </c>
      <c r="BQ5" s="5" t="s">
        <v>23</v>
      </c>
      <c r="BR5" s="194">
        <v>224</v>
      </c>
      <c r="BS5" s="191">
        <v>167</v>
      </c>
      <c r="BT5" s="191">
        <v>634752</v>
      </c>
      <c r="BU5" s="194">
        <v>137</v>
      </c>
      <c r="BV5" s="191">
        <v>99</v>
      </c>
      <c r="BW5" s="191">
        <v>88965</v>
      </c>
      <c r="BZ5" s="5" t="s">
        <v>23</v>
      </c>
      <c r="CA5" s="194">
        <v>77</v>
      </c>
      <c r="CB5" s="191">
        <v>83</v>
      </c>
      <c r="CC5" s="191">
        <v>272910</v>
      </c>
      <c r="CD5" s="194">
        <v>44</v>
      </c>
      <c r="CE5" s="191">
        <v>57</v>
      </c>
      <c r="CF5" s="191">
        <v>51732</v>
      </c>
      <c r="CI5" s="5" t="s">
        <v>23</v>
      </c>
      <c r="CJ5" s="194">
        <v>24</v>
      </c>
      <c r="CK5" s="191">
        <v>21</v>
      </c>
      <c r="CL5" s="191">
        <v>48875</v>
      </c>
      <c r="CM5" s="194">
        <v>14</v>
      </c>
      <c r="CN5" s="191">
        <v>18</v>
      </c>
      <c r="CO5" s="191">
        <v>16083</v>
      </c>
      <c r="CR5" s="5" t="s">
        <v>23</v>
      </c>
      <c r="CS5" s="194">
        <v>53</v>
      </c>
      <c r="CT5" s="191">
        <v>10</v>
      </c>
      <c r="CU5" s="191">
        <v>34386</v>
      </c>
      <c r="CV5" s="194">
        <v>30</v>
      </c>
      <c r="CW5" s="191">
        <v>7</v>
      </c>
      <c r="CX5" s="191">
        <v>6210</v>
      </c>
      <c r="DA5" s="5" t="s">
        <v>23</v>
      </c>
      <c r="DB5" s="194">
        <v>69</v>
      </c>
      <c r="DC5" s="191">
        <v>17</v>
      </c>
      <c r="DD5" s="191">
        <v>43300</v>
      </c>
      <c r="DG5" s="5" t="s">
        <v>23</v>
      </c>
      <c r="DH5" s="194">
        <v>2004</v>
      </c>
      <c r="DI5" s="191">
        <v>146468</v>
      </c>
      <c r="DJ5" s="191">
        <v>1977318</v>
      </c>
      <c r="DK5" s="194">
        <v>942</v>
      </c>
      <c r="DL5" s="191">
        <v>63878</v>
      </c>
      <c r="DM5" s="191">
        <v>2012157</v>
      </c>
      <c r="DN5" s="194">
        <v>1286</v>
      </c>
      <c r="DO5" s="191">
        <v>89238</v>
      </c>
      <c r="DP5" s="191">
        <v>401571</v>
      </c>
      <c r="DS5" s="5" t="s">
        <v>23</v>
      </c>
      <c r="DT5" s="194">
        <v>1268</v>
      </c>
      <c r="DU5" s="191">
        <v>8344</v>
      </c>
      <c r="DV5" s="191">
        <v>112644</v>
      </c>
      <c r="DW5" s="194">
        <v>477</v>
      </c>
      <c r="DX5" s="191">
        <v>2705</v>
      </c>
      <c r="DY5" s="191">
        <v>44916</v>
      </c>
      <c r="DZ5" s="194">
        <v>634</v>
      </c>
      <c r="EA5" s="191">
        <v>4215</v>
      </c>
      <c r="EB5" s="191">
        <v>18968</v>
      </c>
      <c r="EE5" s="5" t="s">
        <v>23</v>
      </c>
      <c r="EF5" s="194">
        <v>26</v>
      </c>
      <c r="EG5" s="191">
        <v>38</v>
      </c>
      <c r="EH5" s="191">
        <v>41591</v>
      </c>
      <c r="EI5" s="194">
        <v>22</v>
      </c>
      <c r="EJ5" s="191">
        <v>46</v>
      </c>
      <c r="EK5" s="191">
        <v>41418</v>
      </c>
      <c r="EN5" s="5" t="s">
        <v>23</v>
      </c>
      <c r="EO5" s="202">
        <v>5</v>
      </c>
      <c r="EP5" s="194">
        <v>65</v>
      </c>
      <c r="EQ5" s="201">
        <v>9719</v>
      </c>
      <c r="ER5" s="201">
        <v>9719</v>
      </c>
      <c r="ET5" s="5" t="s">
        <v>23</v>
      </c>
      <c r="EU5" s="194" t="s">
        <v>102</v>
      </c>
      <c r="EV5" s="191"/>
      <c r="EW5" s="191"/>
      <c r="EZ5" s="5" t="s">
        <v>23</v>
      </c>
      <c r="FA5" s="194">
        <v>613</v>
      </c>
      <c r="FB5" s="191">
        <v>4346</v>
      </c>
      <c r="FC5" s="191">
        <v>19557</v>
      </c>
    </row>
    <row r="6" spans="1:159" ht="10.25" customHeight="1" x14ac:dyDescent="0.35">
      <c r="A6" s="19" t="s">
        <v>24</v>
      </c>
      <c r="B6" s="196">
        <v>8503</v>
      </c>
      <c r="C6" s="197">
        <v>12810</v>
      </c>
      <c r="D6" s="197">
        <v>9760748</v>
      </c>
      <c r="E6" s="196">
        <v>4319</v>
      </c>
      <c r="F6" s="197">
        <v>4777</v>
      </c>
      <c r="G6" s="197">
        <v>7065263</v>
      </c>
      <c r="H6" s="196">
        <v>7912</v>
      </c>
      <c r="I6" s="197">
        <v>11705</v>
      </c>
      <c r="J6" s="197">
        <v>10534598</v>
      </c>
      <c r="M6" s="19" t="s">
        <v>24</v>
      </c>
      <c r="N6" s="196">
        <v>920</v>
      </c>
      <c r="O6" s="197">
        <v>840</v>
      </c>
      <c r="P6" s="197">
        <v>685338</v>
      </c>
      <c r="Q6" s="196">
        <v>698</v>
      </c>
      <c r="R6" s="197">
        <v>672</v>
      </c>
      <c r="S6" s="197">
        <v>1224004</v>
      </c>
      <c r="T6" s="196">
        <v>861</v>
      </c>
      <c r="U6" s="197">
        <v>786</v>
      </c>
      <c r="V6" s="197">
        <v>707545</v>
      </c>
      <c r="Y6" s="19" t="s">
        <v>24</v>
      </c>
      <c r="Z6" s="196">
        <v>2762</v>
      </c>
      <c r="AA6" s="197">
        <v>2846</v>
      </c>
      <c r="AB6" s="197">
        <v>1277474</v>
      </c>
      <c r="AC6" s="196">
        <v>867</v>
      </c>
      <c r="AD6" s="197">
        <v>640</v>
      </c>
      <c r="AE6" s="197">
        <v>697059</v>
      </c>
      <c r="AF6" s="196">
        <v>2219</v>
      </c>
      <c r="AG6" s="197">
        <v>2372</v>
      </c>
      <c r="AH6" s="197">
        <v>2135164</v>
      </c>
      <c r="AK6" s="19" t="s">
        <v>24</v>
      </c>
      <c r="AL6" s="196">
        <v>4280</v>
      </c>
      <c r="AM6" s="197">
        <v>9753</v>
      </c>
      <c r="AN6" s="197">
        <v>4375983</v>
      </c>
      <c r="AO6" s="196">
        <v>1650</v>
      </c>
      <c r="AP6" s="197">
        <v>4115</v>
      </c>
      <c r="AQ6" s="197">
        <v>2880568</v>
      </c>
      <c r="AR6" s="196">
        <v>3592</v>
      </c>
      <c r="AS6" s="197">
        <v>8741</v>
      </c>
      <c r="AT6" s="197">
        <v>3933350</v>
      </c>
      <c r="AW6" s="19" t="s">
        <v>24</v>
      </c>
      <c r="AX6" s="196">
        <v>2672</v>
      </c>
      <c r="AY6" s="197">
        <v>587</v>
      </c>
      <c r="AZ6" s="197">
        <v>1267143</v>
      </c>
      <c r="BA6" s="196">
        <v>1163</v>
      </c>
      <c r="BB6" s="197">
        <v>247</v>
      </c>
      <c r="BC6" s="197">
        <v>700528</v>
      </c>
      <c r="BD6" s="196">
        <v>2306</v>
      </c>
      <c r="BE6" s="197">
        <v>509</v>
      </c>
      <c r="BF6" s="197">
        <v>457988</v>
      </c>
      <c r="BH6" s="19" t="s">
        <v>24</v>
      </c>
      <c r="BI6" s="196">
        <v>92</v>
      </c>
      <c r="BJ6" s="197">
        <v>13</v>
      </c>
      <c r="BK6" s="197">
        <v>5792</v>
      </c>
      <c r="BL6" s="196">
        <v>68</v>
      </c>
      <c r="BM6" s="197">
        <v>10</v>
      </c>
      <c r="BN6" s="197">
        <v>9336</v>
      </c>
      <c r="BQ6" s="19" t="s">
        <v>24</v>
      </c>
      <c r="BR6" s="196">
        <v>252</v>
      </c>
      <c r="BS6" s="197">
        <v>187</v>
      </c>
      <c r="BT6" s="197">
        <v>707612</v>
      </c>
      <c r="BU6" s="196">
        <v>201</v>
      </c>
      <c r="BV6" s="197">
        <v>160</v>
      </c>
      <c r="BW6" s="197">
        <v>144209</v>
      </c>
      <c r="BZ6" s="19" t="s">
        <v>24</v>
      </c>
      <c r="CA6" s="196">
        <v>51</v>
      </c>
      <c r="CB6" s="197">
        <v>46</v>
      </c>
      <c r="CC6" s="197">
        <v>151038</v>
      </c>
      <c r="CD6" s="196">
        <v>34</v>
      </c>
      <c r="CE6" s="197">
        <v>35</v>
      </c>
      <c r="CF6" s="197">
        <v>31778</v>
      </c>
      <c r="CI6" s="19" t="s">
        <v>24</v>
      </c>
      <c r="CJ6" s="196">
        <v>10</v>
      </c>
      <c r="CK6" s="197">
        <v>7</v>
      </c>
      <c r="CL6" s="197">
        <v>15410</v>
      </c>
      <c r="CM6" s="196">
        <v>5</v>
      </c>
      <c r="CN6" s="197">
        <v>6</v>
      </c>
      <c r="CO6" s="197">
        <v>5249</v>
      </c>
      <c r="CR6" s="19" t="s">
        <v>24</v>
      </c>
      <c r="CS6" s="196">
        <v>62</v>
      </c>
      <c r="CT6" s="197">
        <v>12</v>
      </c>
      <c r="CU6" s="197">
        <v>38516</v>
      </c>
      <c r="CV6" s="196">
        <v>42</v>
      </c>
      <c r="CW6" s="197">
        <v>9</v>
      </c>
      <c r="CX6" s="197">
        <v>7728</v>
      </c>
      <c r="DA6" s="19" t="s">
        <v>24</v>
      </c>
      <c r="DB6" s="196">
        <v>298</v>
      </c>
      <c r="DC6" s="197">
        <v>48</v>
      </c>
      <c r="DD6" s="197">
        <v>120073</v>
      </c>
      <c r="DG6" s="19" t="s">
        <v>24</v>
      </c>
      <c r="DH6" s="196">
        <v>6726</v>
      </c>
      <c r="DI6" s="197">
        <v>383291</v>
      </c>
      <c r="DJ6" s="197">
        <v>5169525</v>
      </c>
      <c r="DK6" s="196">
        <v>3621</v>
      </c>
      <c r="DL6" s="197">
        <v>173451</v>
      </c>
      <c r="DM6" s="197">
        <v>5463707</v>
      </c>
      <c r="DN6" s="196">
        <v>6088</v>
      </c>
      <c r="DO6" s="197">
        <v>334247</v>
      </c>
      <c r="DP6" s="197">
        <v>1504112</v>
      </c>
      <c r="DS6" s="19" t="s">
        <v>24</v>
      </c>
      <c r="DT6" s="196">
        <v>1694</v>
      </c>
      <c r="DU6" s="197">
        <v>10684</v>
      </c>
      <c r="DV6" s="197">
        <v>144174</v>
      </c>
      <c r="DW6" s="196">
        <v>413</v>
      </c>
      <c r="DX6" s="197">
        <v>4201</v>
      </c>
      <c r="DY6" s="197">
        <v>76175</v>
      </c>
      <c r="DZ6" s="196">
        <v>1108</v>
      </c>
      <c r="EA6" s="197">
        <v>8093</v>
      </c>
      <c r="EB6" s="197">
        <v>36419</v>
      </c>
      <c r="EE6" s="19" t="s">
        <v>24</v>
      </c>
      <c r="EF6" s="196">
        <v>30</v>
      </c>
      <c r="EG6" s="197">
        <v>65</v>
      </c>
      <c r="EH6" s="197">
        <v>71115</v>
      </c>
      <c r="EI6" s="196">
        <v>33</v>
      </c>
      <c r="EJ6" s="197">
        <v>128</v>
      </c>
      <c r="EK6" s="197">
        <v>114868</v>
      </c>
      <c r="EN6" s="19" t="s">
        <v>24</v>
      </c>
      <c r="EO6" s="203">
        <v>1132</v>
      </c>
      <c r="EP6" s="196">
        <v>36302</v>
      </c>
      <c r="EQ6" s="200">
        <v>5445275</v>
      </c>
      <c r="ER6" s="200">
        <v>5575518</v>
      </c>
      <c r="ET6" s="19" t="s">
        <v>24</v>
      </c>
      <c r="EU6" s="196">
        <v>55</v>
      </c>
      <c r="EV6" s="197">
        <v>14</v>
      </c>
      <c r="EW6" s="197">
        <v>12292</v>
      </c>
      <c r="EZ6" s="19" t="s">
        <v>24</v>
      </c>
      <c r="FA6" s="196">
        <v>5029</v>
      </c>
      <c r="FB6" s="197">
        <v>53682</v>
      </c>
      <c r="FC6" s="197">
        <v>241569</v>
      </c>
    </row>
    <row r="7" spans="1:159" ht="10.25" customHeight="1" x14ac:dyDescent="0.35">
      <c r="A7" s="5" t="s">
        <v>25</v>
      </c>
      <c r="B7" s="194">
        <v>4091</v>
      </c>
      <c r="C7" s="191">
        <v>5958</v>
      </c>
      <c r="D7" s="191">
        <v>4669752</v>
      </c>
      <c r="E7" s="194">
        <v>2018</v>
      </c>
      <c r="F7" s="191">
        <v>2351</v>
      </c>
      <c r="G7" s="191">
        <v>3764953</v>
      </c>
      <c r="H7" s="194">
        <v>3274</v>
      </c>
      <c r="I7" s="191">
        <v>5043</v>
      </c>
      <c r="J7" s="191">
        <v>4538760</v>
      </c>
      <c r="M7" s="5" t="s">
        <v>25</v>
      </c>
      <c r="N7" s="194">
        <v>577</v>
      </c>
      <c r="O7" s="191">
        <v>381</v>
      </c>
      <c r="P7" s="191">
        <v>389970</v>
      </c>
      <c r="Q7" s="194">
        <v>400</v>
      </c>
      <c r="R7" s="191">
        <v>327</v>
      </c>
      <c r="S7" s="191">
        <v>620293</v>
      </c>
      <c r="T7" s="194">
        <v>506</v>
      </c>
      <c r="U7" s="191">
        <v>339</v>
      </c>
      <c r="V7" s="191">
        <v>305422</v>
      </c>
      <c r="Y7" s="5" t="s">
        <v>25</v>
      </c>
      <c r="Z7" s="194">
        <v>489</v>
      </c>
      <c r="AA7" s="191">
        <v>453</v>
      </c>
      <c r="AB7" s="191">
        <v>203827</v>
      </c>
      <c r="AC7" s="194">
        <v>171</v>
      </c>
      <c r="AD7" s="191">
        <v>205</v>
      </c>
      <c r="AE7" s="191">
        <v>219691</v>
      </c>
      <c r="AF7" s="194">
        <v>198</v>
      </c>
      <c r="AG7" s="191">
        <v>260</v>
      </c>
      <c r="AH7" s="191">
        <v>233761</v>
      </c>
      <c r="AK7" s="5" t="s">
        <v>25</v>
      </c>
      <c r="AL7" s="194">
        <v>435</v>
      </c>
      <c r="AM7" s="191">
        <v>659</v>
      </c>
      <c r="AN7" s="191">
        <v>296357</v>
      </c>
      <c r="AO7" s="194">
        <v>161</v>
      </c>
      <c r="AP7" s="191">
        <v>316</v>
      </c>
      <c r="AQ7" s="191">
        <v>221443</v>
      </c>
      <c r="AR7" s="194">
        <v>387</v>
      </c>
      <c r="AS7" s="191">
        <v>614</v>
      </c>
      <c r="AT7" s="191">
        <v>276468</v>
      </c>
      <c r="AW7" s="5" t="s">
        <v>25</v>
      </c>
      <c r="AX7" s="194">
        <v>2328</v>
      </c>
      <c r="AY7" s="191">
        <v>530</v>
      </c>
      <c r="AZ7" s="191">
        <v>1144563</v>
      </c>
      <c r="BA7" s="194">
        <v>791</v>
      </c>
      <c r="BB7" s="191">
        <v>178</v>
      </c>
      <c r="BC7" s="191">
        <v>506358</v>
      </c>
      <c r="BD7" s="194">
        <v>2043</v>
      </c>
      <c r="BE7" s="191">
        <v>471</v>
      </c>
      <c r="BF7" s="191">
        <v>423868</v>
      </c>
      <c r="BH7" s="5" t="s">
        <v>25</v>
      </c>
      <c r="BI7" s="194">
        <v>6</v>
      </c>
      <c r="BJ7" s="191">
        <v>1</v>
      </c>
      <c r="BK7" s="191">
        <v>426</v>
      </c>
      <c r="BL7" s="194" t="s">
        <v>102</v>
      </c>
      <c r="BM7" s="191"/>
      <c r="BN7" s="191"/>
      <c r="BQ7" s="5" t="s">
        <v>25</v>
      </c>
      <c r="BR7" s="194">
        <v>167</v>
      </c>
      <c r="BS7" s="191">
        <v>57</v>
      </c>
      <c r="BT7" s="191">
        <v>215426</v>
      </c>
      <c r="BU7" s="194">
        <v>152</v>
      </c>
      <c r="BV7" s="191">
        <v>53</v>
      </c>
      <c r="BW7" s="191">
        <v>48137</v>
      </c>
      <c r="BZ7" s="5" t="s">
        <v>25</v>
      </c>
      <c r="CA7" s="194">
        <v>33</v>
      </c>
      <c r="CB7" s="191">
        <v>37</v>
      </c>
      <c r="CC7" s="191">
        <v>122734</v>
      </c>
      <c r="CD7" s="194">
        <v>26</v>
      </c>
      <c r="CE7" s="191">
        <v>28</v>
      </c>
      <c r="CF7" s="191">
        <v>24809</v>
      </c>
      <c r="CI7" s="5" t="s">
        <v>25</v>
      </c>
      <c r="CJ7" s="194">
        <v>11</v>
      </c>
      <c r="CK7" s="191">
        <v>4</v>
      </c>
      <c r="CL7" s="191">
        <v>8319</v>
      </c>
      <c r="CM7" s="194">
        <v>8</v>
      </c>
      <c r="CN7" s="191">
        <v>3</v>
      </c>
      <c r="CO7" s="191">
        <v>3055</v>
      </c>
      <c r="CR7" s="5" t="s">
        <v>25</v>
      </c>
      <c r="CS7" s="194">
        <v>90</v>
      </c>
      <c r="CT7" s="191">
        <v>12</v>
      </c>
      <c r="CU7" s="191">
        <v>39818</v>
      </c>
      <c r="CV7" s="194">
        <v>86</v>
      </c>
      <c r="CW7" s="191">
        <v>11</v>
      </c>
      <c r="CX7" s="191">
        <v>9937</v>
      </c>
      <c r="DA7" s="5" t="s">
        <v>25</v>
      </c>
      <c r="DB7" s="194">
        <v>16</v>
      </c>
      <c r="DC7" s="191">
        <v>2</v>
      </c>
      <c r="DD7" s="191">
        <v>5613</v>
      </c>
      <c r="DG7" s="5" t="s">
        <v>25</v>
      </c>
      <c r="DH7" s="194">
        <v>3572</v>
      </c>
      <c r="DI7" s="191">
        <v>258995</v>
      </c>
      <c r="DJ7" s="191">
        <v>3496433</v>
      </c>
      <c r="DK7" s="194">
        <v>2425</v>
      </c>
      <c r="DL7" s="191">
        <v>149929</v>
      </c>
      <c r="DM7" s="191">
        <v>4722764</v>
      </c>
      <c r="DN7" s="194">
        <v>2804</v>
      </c>
      <c r="DO7" s="191">
        <v>205184</v>
      </c>
      <c r="DP7" s="191">
        <v>923328</v>
      </c>
      <c r="DS7" s="5" t="s">
        <v>25</v>
      </c>
      <c r="DT7" s="194">
        <v>1291</v>
      </c>
      <c r="DU7" s="191">
        <v>6089</v>
      </c>
      <c r="DV7" s="191">
        <v>82202</v>
      </c>
      <c r="DW7" s="194">
        <v>954</v>
      </c>
      <c r="DX7" s="191">
        <v>3954</v>
      </c>
      <c r="DY7" s="191">
        <v>65241</v>
      </c>
      <c r="DZ7" s="194">
        <v>1055</v>
      </c>
      <c r="EA7" s="191">
        <v>5035</v>
      </c>
      <c r="EB7" s="191">
        <v>22658</v>
      </c>
      <c r="EE7" s="5" t="s">
        <v>25</v>
      </c>
      <c r="EF7" s="194">
        <v>19</v>
      </c>
      <c r="EG7" s="191">
        <v>30</v>
      </c>
      <c r="EH7" s="191">
        <v>32674</v>
      </c>
      <c r="EI7" s="194">
        <v>17</v>
      </c>
      <c r="EJ7" s="191">
        <v>26</v>
      </c>
      <c r="EK7" s="191">
        <v>23545</v>
      </c>
      <c r="EN7" s="5" t="s">
        <v>25</v>
      </c>
      <c r="EO7" s="202">
        <v>178</v>
      </c>
      <c r="EP7" s="194">
        <v>3287</v>
      </c>
      <c r="EQ7" s="201">
        <v>493069</v>
      </c>
      <c r="ER7" s="201">
        <v>499462</v>
      </c>
      <c r="ET7" s="5" t="s">
        <v>25</v>
      </c>
      <c r="EU7" s="194">
        <v>4</v>
      </c>
      <c r="EV7" s="191">
        <v>11</v>
      </c>
      <c r="EW7" s="191">
        <v>9808</v>
      </c>
      <c r="EZ7" s="5" t="s">
        <v>25</v>
      </c>
      <c r="FA7" s="194">
        <v>2739</v>
      </c>
      <c r="FB7" s="191">
        <v>26197</v>
      </c>
      <c r="FC7" s="191">
        <v>117887</v>
      </c>
    </row>
    <row r="8" spans="1:159" ht="10.25" customHeight="1" x14ac:dyDescent="0.35">
      <c r="A8" s="19" t="s">
        <v>26</v>
      </c>
      <c r="B8" s="196">
        <v>420</v>
      </c>
      <c r="C8" s="197">
        <v>907</v>
      </c>
      <c r="D8" s="197">
        <v>415539</v>
      </c>
      <c r="E8" s="196">
        <v>299</v>
      </c>
      <c r="F8" s="197">
        <v>648</v>
      </c>
      <c r="G8" s="197">
        <v>744025</v>
      </c>
      <c r="H8" s="196">
        <v>365</v>
      </c>
      <c r="I8" s="197">
        <v>862</v>
      </c>
      <c r="J8" s="197">
        <v>775845</v>
      </c>
      <c r="M8" s="19" t="s">
        <v>26</v>
      </c>
      <c r="N8" s="196">
        <v>89</v>
      </c>
      <c r="O8" s="197">
        <v>73</v>
      </c>
      <c r="P8" s="197">
        <v>65750</v>
      </c>
      <c r="Q8" s="196">
        <v>73</v>
      </c>
      <c r="R8" s="197">
        <v>64</v>
      </c>
      <c r="S8" s="197">
        <v>118826</v>
      </c>
      <c r="T8" s="196">
        <v>82</v>
      </c>
      <c r="U8" s="197">
        <v>68</v>
      </c>
      <c r="V8" s="197">
        <v>61029</v>
      </c>
      <c r="Y8" s="19" t="s">
        <v>26</v>
      </c>
      <c r="Z8" s="196">
        <v>325</v>
      </c>
      <c r="AA8" s="197">
        <v>434</v>
      </c>
      <c r="AB8" s="197">
        <v>195228</v>
      </c>
      <c r="AC8" s="196">
        <v>103</v>
      </c>
      <c r="AD8" s="197">
        <v>117</v>
      </c>
      <c r="AE8" s="197">
        <v>118342</v>
      </c>
      <c r="AF8" s="196">
        <v>255</v>
      </c>
      <c r="AG8" s="197">
        <v>397</v>
      </c>
      <c r="AH8" s="197">
        <v>357561</v>
      </c>
      <c r="AK8" s="19" t="s">
        <v>26</v>
      </c>
      <c r="AL8" s="196">
        <v>106</v>
      </c>
      <c r="AM8" s="197">
        <v>209</v>
      </c>
      <c r="AN8" s="197">
        <v>94100</v>
      </c>
      <c r="AO8" s="196">
        <v>41</v>
      </c>
      <c r="AP8" s="197">
        <v>68</v>
      </c>
      <c r="AQ8" s="197">
        <v>47726</v>
      </c>
      <c r="AR8" s="196">
        <v>99</v>
      </c>
      <c r="AS8" s="197">
        <v>199</v>
      </c>
      <c r="AT8" s="197">
        <v>89703</v>
      </c>
      <c r="AW8" s="19" t="s">
        <v>26</v>
      </c>
      <c r="AX8" s="196">
        <v>15</v>
      </c>
      <c r="AY8" s="197">
        <v>2</v>
      </c>
      <c r="AZ8" s="197">
        <v>3370</v>
      </c>
      <c r="BA8" s="196">
        <v>10</v>
      </c>
      <c r="BB8" s="197">
        <v>1</v>
      </c>
      <c r="BC8" s="197">
        <v>3436</v>
      </c>
      <c r="BD8" s="196">
        <v>13</v>
      </c>
      <c r="BE8" s="197">
        <v>1</v>
      </c>
      <c r="BF8" s="197">
        <v>1197</v>
      </c>
      <c r="BH8" s="19" t="s">
        <v>26</v>
      </c>
      <c r="BI8" s="196">
        <v>7</v>
      </c>
      <c r="BJ8" s="197">
        <v>1</v>
      </c>
      <c r="BK8" s="197">
        <v>558</v>
      </c>
      <c r="BL8" s="196">
        <v>5</v>
      </c>
      <c r="BM8" s="197">
        <v>1</v>
      </c>
      <c r="BN8" s="197">
        <v>909</v>
      </c>
      <c r="BQ8" s="19" t="s">
        <v>26</v>
      </c>
      <c r="BR8" s="196" t="s">
        <v>102</v>
      </c>
      <c r="BS8" s="197"/>
      <c r="BT8" s="197"/>
      <c r="BU8" s="196" t="s">
        <v>102</v>
      </c>
      <c r="BV8" s="197"/>
      <c r="BW8" s="197"/>
      <c r="BZ8" s="19" t="s">
        <v>26</v>
      </c>
      <c r="CA8" s="196" t="s">
        <v>102</v>
      </c>
      <c r="CB8" s="197"/>
      <c r="CC8" s="197"/>
      <c r="CD8" s="196" t="s">
        <v>102</v>
      </c>
      <c r="CE8" s="197"/>
      <c r="CF8" s="197"/>
      <c r="CI8" s="19" t="s">
        <v>26</v>
      </c>
      <c r="CJ8" s="196" t="s">
        <v>102</v>
      </c>
      <c r="CK8" s="197"/>
      <c r="CL8" s="197"/>
      <c r="CM8" s="196" t="s">
        <v>102</v>
      </c>
      <c r="CN8" s="197"/>
      <c r="CO8" s="197"/>
      <c r="CR8" s="19" t="s">
        <v>26</v>
      </c>
      <c r="CS8" s="196" t="s">
        <v>102</v>
      </c>
      <c r="CT8" s="197"/>
      <c r="CU8" s="197"/>
      <c r="CV8" s="196" t="s">
        <v>102</v>
      </c>
      <c r="CW8" s="197"/>
      <c r="CX8" s="197"/>
      <c r="DA8" s="19" t="s">
        <v>26</v>
      </c>
      <c r="DB8" s="196" t="s">
        <v>102</v>
      </c>
      <c r="DC8" s="197"/>
      <c r="DD8" s="197"/>
      <c r="DG8" s="19" t="s">
        <v>26</v>
      </c>
      <c r="DH8" s="196">
        <v>185</v>
      </c>
      <c r="DI8" s="197">
        <v>8008</v>
      </c>
      <c r="DJ8" s="197">
        <v>108108</v>
      </c>
      <c r="DK8" s="196">
        <v>16</v>
      </c>
      <c r="DL8" s="197">
        <v>607</v>
      </c>
      <c r="DM8" s="197">
        <v>19121</v>
      </c>
      <c r="DN8" s="196">
        <v>141</v>
      </c>
      <c r="DO8" s="197">
        <v>5365</v>
      </c>
      <c r="DP8" s="197">
        <v>24143</v>
      </c>
      <c r="DS8" s="19" t="s">
        <v>26</v>
      </c>
      <c r="DT8" s="196">
        <v>148</v>
      </c>
      <c r="DU8" s="197">
        <v>1356</v>
      </c>
      <c r="DV8" s="197">
        <v>18306</v>
      </c>
      <c r="DW8" s="196">
        <v>7</v>
      </c>
      <c r="DX8" s="197">
        <v>66</v>
      </c>
      <c r="DY8" s="197">
        <v>1089</v>
      </c>
      <c r="DZ8" s="196">
        <v>103</v>
      </c>
      <c r="EA8" s="197">
        <v>939</v>
      </c>
      <c r="EB8" s="197">
        <v>4226</v>
      </c>
      <c r="EE8" s="19" t="s">
        <v>26</v>
      </c>
      <c r="EF8" s="196" t="s">
        <v>102</v>
      </c>
      <c r="EG8" s="197"/>
      <c r="EH8" s="197"/>
      <c r="EI8" s="196" t="s">
        <v>102</v>
      </c>
      <c r="EJ8" s="197"/>
      <c r="EK8" s="197"/>
      <c r="EN8" s="19" t="s">
        <v>26</v>
      </c>
      <c r="EO8" s="203">
        <v>235</v>
      </c>
      <c r="EP8" s="196">
        <v>9504</v>
      </c>
      <c r="EQ8" s="200">
        <v>1425568</v>
      </c>
      <c r="ER8" s="200">
        <v>1507371</v>
      </c>
      <c r="ET8" s="19" t="s">
        <v>26</v>
      </c>
      <c r="EU8" s="196">
        <v>31</v>
      </c>
      <c r="EV8" s="197">
        <v>78</v>
      </c>
      <c r="EW8" s="197">
        <v>70416</v>
      </c>
      <c r="EZ8" s="19" t="s">
        <v>26</v>
      </c>
      <c r="FA8" s="196">
        <v>60</v>
      </c>
      <c r="FB8" s="197">
        <v>304</v>
      </c>
      <c r="FC8" s="197">
        <v>1368</v>
      </c>
    </row>
    <row r="9" spans="1:159" ht="10.25" customHeight="1" x14ac:dyDescent="0.35">
      <c r="A9" s="5" t="s">
        <v>27</v>
      </c>
      <c r="B9" s="194">
        <v>1200</v>
      </c>
      <c r="C9" s="191">
        <v>1534</v>
      </c>
      <c r="D9" s="191">
        <v>909620</v>
      </c>
      <c r="E9" s="194">
        <v>938</v>
      </c>
      <c r="F9" s="191">
        <v>1075</v>
      </c>
      <c r="G9" s="191">
        <v>1572223</v>
      </c>
      <c r="H9" s="194">
        <v>1060</v>
      </c>
      <c r="I9" s="191">
        <v>1350</v>
      </c>
      <c r="J9" s="191">
        <v>1215396</v>
      </c>
      <c r="M9" s="5" t="s">
        <v>27</v>
      </c>
      <c r="N9" s="194">
        <v>849</v>
      </c>
      <c r="O9" s="191">
        <v>1304</v>
      </c>
      <c r="P9" s="191">
        <v>1201862</v>
      </c>
      <c r="Q9" s="194">
        <v>811</v>
      </c>
      <c r="R9" s="191">
        <v>1257</v>
      </c>
      <c r="S9" s="191">
        <v>2341938</v>
      </c>
      <c r="T9" s="194">
        <v>798</v>
      </c>
      <c r="U9" s="191">
        <v>1242</v>
      </c>
      <c r="V9" s="191">
        <v>1117863</v>
      </c>
      <c r="Y9" s="5" t="s">
        <v>27</v>
      </c>
      <c r="Z9" s="194">
        <v>173</v>
      </c>
      <c r="AA9" s="191">
        <v>154</v>
      </c>
      <c r="AB9" s="191">
        <v>69210</v>
      </c>
      <c r="AC9" s="194">
        <v>99</v>
      </c>
      <c r="AD9" s="191">
        <v>105</v>
      </c>
      <c r="AE9" s="191">
        <v>110452</v>
      </c>
      <c r="AF9" s="194">
        <v>85</v>
      </c>
      <c r="AG9" s="191">
        <v>97</v>
      </c>
      <c r="AH9" s="191">
        <v>87696</v>
      </c>
      <c r="AK9" s="5" t="s">
        <v>27</v>
      </c>
      <c r="AL9" s="194">
        <v>471</v>
      </c>
      <c r="AM9" s="191">
        <v>1308</v>
      </c>
      <c r="AN9" s="191">
        <v>588560</v>
      </c>
      <c r="AO9" s="194">
        <v>347</v>
      </c>
      <c r="AP9" s="191">
        <v>963</v>
      </c>
      <c r="AQ9" s="191">
        <v>673820</v>
      </c>
      <c r="AR9" s="194">
        <v>417</v>
      </c>
      <c r="AS9" s="191">
        <v>1145</v>
      </c>
      <c r="AT9" s="191">
        <v>515412</v>
      </c>
      <c r="AW9" s="5" t="s">
        <v>27</v>
      </c>
      <c r="AX9" s="194">
        <v>246</v>
      </c>
      <c r="AY9" s="191">
        <v>28</v>
      </c>
      <c r="AZ9" s="191">
        <v>60890</v>
      </c>
      <c r="BA9" s="194">
        <v>174</v>
      </c>
      <c r="BB9" s="191">
        <v>20</v>
      </c>
      <c r="BC9" s="191">
        <v>56800</v>
      </c>
      <c r="BD9" s="194">
        <v>223</v>
      </c>
      <c r="BE9" s="191">
        <v>26</v>
      </c>
      <c r="BF9" s="191">
        <v>23004</v>
      </c>
      <c r="BH9" s="5" t="s">
        <v>27</v>
      </c>
      <c r="BI9" s="194">
        <v>2</v>
      </c>
      <c r="BJ9" s="191">
        <v>0</v>
      </c>
      <c r="BK9" s="191">
        <v>68</v>
      </c>
      <c r="BL9" s="194" t="s">
        <v>102</v>
      </c>
      <c r="BM9" s="191"/>
      <c r="BN9" s="191"/>
      <c r="BQ9" s="5" t="s">
        <v>27</v>
      </c>
      <c r="BR9" s="194">
        <v>1</v>
      </c>
      <c r="BS9" s="191">
        <v>1</v>
      </c>
      <c r="BT9" s="191">
        <v>4218</v>
      </c>
      <c r="BU9" s="194">
        <v>1</v>
      </c>
      <c r="BV9" s="191">
        <v>1</v>
      </c>
      <c r="BW9" s="191">
        <v>999</v>
      </c>
      <c r="BZ9" s="5" t="s">
        <v>27</v>
      </c>
      <c r="CA9" s="194">
        <v>1</v>
      </c>
      <c r="CB9" s="191">
        <v>0</v>
      </c>
      <c r="CC9" s="191">
        <v>528</v>
      </c>
      <c r="CD9" s="194" t="s">
        <v>102</v>
      </c>
      <c r="CE9" s="191"/>
      <c r="CF9" s="191"/>
      <c r="CI9" s="5" t="s">
        <v>27</v>
      </c>
      <c r="CJ9" s="194" t="s">
        <v>102</v>
      </c>
      <c r="CK9" s="191"/>
      <c r="CL9" s="191"/>
      <c r="CM9" s="194" t="s">
        <v>102</v>
      </c>
      <c r="CN9" s="191"/>
      <c r="CO9" s="191"/>
      <c r="CR9" s="5" t="s">
        <v>27</v>
      </c>
      <c r="CS9" s="194" t="s">
        <v>102</v>
      </c>
      <c r="CT9" s="191"/>
      <c r="CU9" s="191"/>
      <c r="CV9" s="194" t="s">
        <v>102</v>
      </c>
      <c r="CW9" s="191"/>
      <c r="CX9" s="191"/>
      <c r="DA9" s="5" t="s">
        <v>27</v>
      </c>
      <c r="DB9" s="194">
        <v>2</v>
      </c>
      <c r="DC9" s="191">
        <v>1</v>
      </c>
      <c r="DD9" s="191">
        <v>2050</v>
      </c>
      <c r="DG9" s="5" t="s">
        <v>27</v>
      </c>
      <c r="DH9" s="194">
        <v>886</v>
      </c>
      <c r="DI9" s="191">
        <v>65581</v>
      </c>
      <c r="DJ9" s="191">
        <v>885344</v>
      </c>
      <c r="DK9" s="194">
        <v>581</v>
      </c>
      <c r="DL9" s="191">
        <v>38452</v>
      </c>
      <c r="DM9" s="191">
        <v>1211238</v>
      </c>
      <c r="DN9" s="194">
        <v>568</v>
      </c>
      <c r="DO9" s="191">
        <v>37644</v>
      </c>
      <c r="DP9" s="191">
        <v>169398</v>
      </c>
      <c r="DS9" s="5" t="s">
        <v>27</v>
      </c>
      <c r="DT9" s="194">
        <v>363</v>
      </c>
      <c r="DU9" s="191">
        <v>2078</v>
      </c>
      <c r="DV9" s="191">
        <v>28053</v>
      </c>
      <c r="DW9" s="194">
        <v>184</v>
      </c>
      <c r="DX9" s="191">
        <v>983</v>
      </c>
      <c r="DY9" s="191">
        <v>16220</v>
      </c>
      <c r="DZ9" s="194">
        <v>181</v>
      </c>
      <c r="EA9" s="191">
        <v>717</v>
      </c>
      <c r="EB9" s="191">
        <v>3227</v>
      </c>
      <c r="EE9" s="5" t="s">
        <v>27</v>
      </c>
      <c r="EF9" s="194">
        <v>5</v>
      </c>
      <c r="EG9" s="191">
        <v>3</v>
      </c>
      <c r="EH9" s="191">
        <v>3839</v>
      </c>
      <c r="EI9" s="194">
        <v>5</v>
      </c>
      <c r="EJ9" s="191">
        <v>3</v>
      </c>
      <c r="EK9" s="191">
        <v>3141</v>
      </c>
      <c r="EN9" s="5" t="s">
        <v>27</v>
      </c>
      <c r="EO9" s="202">
        <v>363</v>
      </c>
      <c r="EP9" s="194">
        <v>9584</v>
      </c>
      <c r="EQ9" s="201">
        <v>1437608</v>
      </c>
      <c r="ER9" s="201">
        <v>1548534</v>
      </c>
      <c r="ET9" s="5" t="s">
        <v>27</v>
      </c>
      <c r="EU9" s="194">
        <v>10</v>
      </c>
      <c r="EV9" s="191">
        <v>10</v>
      </c>
      <c r="EW9" s="191">
        <v>8595</v>
      </c>
      <c r="EZ9" s="5" t="s">
        <v>27</v>
      </c>
      <c r="FA9" s="194">
        <v>512</v>
      </c>
      <c r="FB9" s="191">
        <v>7204</v>
      </c>
      <c r="FC9" s="191">
        <v>32418</v>
      </c>
    </row>
    <row r="10" spans="1:159" ht="10.25" customHeight="1" x14ac:dyDescent="0.35">
      <c r="A10" s="19" t="s">
        <v>28</v>
      </c>
      <c r="B10" s="196">
        <v>524</v>
      </c>
      <c r="C10" s="197">
        <v>812</v>
      </c>
      <c r="D10" s="197">
        <v>417821</v>
      </c>
      <c r="E10" s="196">
        <v>365</v>
      </c>
      <c r="F10" s="197">
        <v>561</v>
      </c>
      <c r="G10" s="197">
        <v>779152</v>
      </c>
      <c r="H10" s="196">
        <v>364</v>
      </c>
      <c r="I10" s="197">
        <v>683</v>
      </c>
      <c r="J10" s="197">
        <v>614322</v>
      </c>
      <c r="M10" s="19" t="s">
        <v>28</v>
      </c>
      <c r="N10" s="196">
        <v>143</v>
      </c>
      <c r="O10" s="197">
        <v>81</v>
      </c>
      <c r="P10" s="197">
        <v>84957</v>
      </c>
      <c r="Q10" s="196">
        <v>117</v>
      </c>
      <c r="R10" s="197">
        <v>72</v>
      </c>
      <c r="S10" s="197">
        <v>137623</v>
      </c>
      <c r="T10" s="196">
        <v>116</v>
      </c>
      <c r="U10" s="197">
        <v>65</v>
      </c>
      <c r="V10" s="197">
        <v>58239</v>
      </c>
      <c r="Y10" s="19" t="s">
        <v>28</v>
      </c>
      <c r="Z10" s="196">
        <v>129</v>
      </c>
      <c r="AA10" s="197">
        <v>103</v>
      </c>
      <c r="AB10" s="197">
        <v>46211</v>
      </c>
      <c r="AC10" s="196">
        <v>29</v>
      </c>
      <c r="AD10" s="197">
        <v>24</v>
      </c>
      <c r="AE10" s="197">
        <v>25890</v>
      </c>
      <c r="AF10" s="196">
        <v>89</v>
      </c>
      <c r="AG10" s="197">
        <v>82</v>
      </c>
      <c r="AH10" s="197">
        <v>74016</v>
      </c>
      <c r="AK10" s="19" t="s">
        <v>28</v>
      </c>
      <c r="AL10" s="196">
        <v>90</v>
      </c>
      <c r="AM10" s="197">
        <v>139</v>
      </c>
      <c r="AN10" s="197">
        <v>62730</v>
      </c>
      <c r="AO10" s="196">
        <v>23</v>
      </c>
      <c r="AP10" s="197">
        <v>46</v>
      </c>
      <c r="AQ10" s="197">
        <v>31857</v>
      </c>
      <c r="AR10" s="196">
        <v>71</v>
      </c>
      <c r="AS10" s="197">
        <v>123</v>
      </c>
      <c r="AT10" s="197">
        <v>55278</v>
      </c>
      <c r="AW10" s="19" t="s">
        <v>28</v>
      </c>
      <c r="AX10" s="196">
        <v>111</v>
      </c>
      <c r="AY10" s="197">
        <v>12</v>
      </c>
      <c r="AZ10" s="197">
        <v>25358</v>
      </c>
      <c r="BA10" s="196">
        <v>30</v>
      </c>
      <c r="BB10" s="197">
        <v>3</v>
      </c>
      <c r="BC10" s="197">
        <v>8520</v>
      </c>
      <c r="BD10" s="196">
        <v>99</v>
      </c>
      <c r="BE10" s="197">
        <v>10</v>
      </c>
      <c r="BF10" s="197">
        <v>9279</v>
      </c>
      <c r="BH10" s="19" t="s">
        <v>28</v>
      </c>
      <c r="BI10" s="196">
        <v>6</v>
      </c>
      <c r="BJ10" s="197">
        <v>0</v>
      </c>
      <c r="BK10" s="197">
        <v>216</v>
      </c>
      <c r="BL10" s="196">
        <v>6</v>
      </c>
      <c r="BM10" s="197">
        <v>0</v>
      </c>
      <c r="BN10" s="197">
        <v>432</v>
      </c>
      <c r="BQ10" s="19" t="s">
        <v>28</v>
      </c>
      <c r="BR10" s="196" t="s">
        <v>102</v>
      </c>
      <c r="BS10" s="197"/>
      <c r="BT10" s="197"/>
      <c r="BU10" s="196" t="s">
        <v>102</v>
      </c>
      <c r="BV10" s="197"/>
      <c r="BW10" s="197"/>
      <c r="BZ10" s="19" t="s">
        <v>28</v>
      </c>
      <c r="CA10" s="196" t="s">
        <v>102</v>
      </c>
      <c r="CB10" s="197"/>
      <c r="CC10" s="197"/>
      <c r="CD10" s="196" t="s">
        <v>102</v>
      </c>
      <c r="CE10" s="197"/>
      <c r="CF10" s="197"/>
      <c r="CI10" s="19" t="s">
        <v>28</v>
      </c>
      <c r="CJ10" s="196" t="s">
        <v>102</v>
      </c>
      <c r="CK10" s="197"/>
      <c r="CL10" s="197"/>
      <c r="CM10" s="196" t="s">
        <v>102</v>
      </c>
      <c r="CN10" s="197"/>
      <c r="CO10" s="197"/>
      <c r="CR10" s="19" t="s">
        <v>28</v>
      </c>
      <c r="CS10" s="196" t="s">
        <v>102</v>
      </c>
      <c r="CT10" s="197"/>
      <c r="CU10" s="197"/>
      <c r="CV10" s="196" t="s">
        <v>102</v>
      </c>
      <c r="CW10" s="197"/>
      <c r="CX10" s="197"/>
      <c r="DA10" s="19" t="s">
        <v>28</v>
      </c>
      <c r="DB10" s="196" t="s">
        <v>102</v>
      </c>
      <c r="DC10" s="197"/>
      <c r="DD10" s="197"/>
      <c r="DG10" s="19" t="s">
        <v>28</v>
      </c>
      <c r="DH10" s="196">
        <v>367</v>
      </c>
      <c r="DI10" s="197">
        <v>18916</v>
      </c>
      <c r="DJ10" s="197">
        <v>255366</v>
      </c>
      <c r="DK10" s="196">
        <v>80</v>
      </c>
      <c r="DL10" s="197">
        <v>2650</v>
      </c>
      <c r="DM10" s="197">
        <v>83475</v>
      </c>
      <c r="DN10" s="196">
        <v>245</v>
      </c>
      <c r="DO10" s="197">
        <v>13157</v>
      </c>
      <c r="DP10" s="197">
        <v>59207</v>
      </c>
      <c r="DS10" s="19" t="s">
        <v>28</v>
      </c>
      <c r="DT10" s="196">
        <v>117</v>
      </c>
      <c r="DU10" s="197">
        <v>608</v>
      </c>
      <c r="DV10" s="197">
        <v>8208</v>
      </c>
      <c r="DW10" s="196">
        <v>21</v>
      </c>
      <c r="DX10" s="197">
        <v>74</v>
      </c>
      <c r="DY10" s="197">
        <v>1221</v>
      </c>
      <c r="DZ10" s="196">
        <v>86</v>
      </c>
      <c r="EA10" s="197">
        <v>417</v>
      </c>
      <c r="EB10" s="197">
        <v>1877</v>
      </c>
      <c r="EE10" s="19" t="s">
        <v>28</v>
      </c>
      <c r="EF10" s="196" t="s">
        <v>102</v>
      </c>
      <c r="EG10" s="197"/>
      <c r="EH10" s="197"/>
      <c r="EI10" s="196" t="s">
        <v>102</v>
      </c>
      <c r="EJ10" s="197"/>
      <c r="EK10" s="197"/>
      <c r="EN10" s="19" t="s">
        <v>28</v>
      </c>
      <c r="EO10" s="203">
        <v>233</v>
      </c>
      <c r="EP10" s="196">
        <v>6121</v>
      </c>
      <c r="EQ10" s="200">
        <v>918108</v>
      </c>
      <c r="ER10" s="200">
        <v>918726</v>
      </c>
      <c r="ET10" s="19" t="s">
        <v>28</v>
      </c>
      <c r="EU10" s="196" t="s">
        <v>102</v>
      </c>
      <c r="EV10" s="197"/>
      <c r="EW10" s="197"/>
      <c r="EZ10" s="19" t="s">
        <v>28</v>
      </c>
      <c r="FA10" s="196">
        <v>167</v>
      </c>
      <c r="FB10" s="197">
        <v>1289</v>
      </c>
      <c r="FC10" s="197">
        <v>5801</v>
      </c>
    </row>
    <row r="11" spans="1:159" ht="10.25" customHeight="1" x14ac:dyDescent="0.35">
      <c r="A11" s="5" t="s">
        <v>29</v>
      </c>
      <c r="B11" s="194">
        <v>376</v>
      </c>
      <c r="C11" s="191">
        <v>671</v>
      </c>
      <c r="D11" s="191">
        <v>346681</v>
      </c>
      <c r="E11" s="194">
        <v>272</v>
      </c>
      <c r="F11" s="191">
        <v>501</v>
      </c>
      <c r="G11" s="191">
        <v>709730</v>
      </c>
      <c r="H11" s="194">
        <v>292</v>
      </c>
      <c r="I11" s="191">
        <v>590</v>
      </c>
      <c r="J11" s="191">
        <v>531135</v>
      </c>
      <c r="M11" s="5" t="s">
        <v>29</v>
      </c>
      <c r="N11" s="194">
        <v>116</v>
      </c>
      <c r="O11" s="191">
        <v>95</v>
      </c>
      <c r="P11" s="191">
        <v>90195</v>
      </c>
      <c r="Q11" s="194">
        <v>106</v>
      </c>
      <c r="R11" s="191">
        <v>88</v>
      </c>
      <c r="S11" s="191">
        <v>165710</v>
      </c>
      <c r="T11" s="194">
        <v>106</v>
      </c>
      <c r="U11" s="191">
        <v>90</v>
      </c>
      <c r="V11" s="191">
        <v>81207</v>
      </c>
      <c r="Y11" s="5" t="s">
        <v>29</v>
      </c>
      <c r="Z11" s="194">
        <v>82</v>
      </c>
      <c r="AA11" s="191">
        <v>49</v>
      </c>
      <c r="AB11" s="191">
        <v>22271</v>
      </c>
      <c r="AC11" s="194">
        <v>29</v>
      </c>
      <c r="AD11" s="191">
        <v>21</v>
      </c>
      <c r="AE11" s="191">
        <v>22436</v>
      </c>
      <c r="AF11" s="194">
        <v>1</v>
      </c>
      <c r="AG11" s="191">
        <v>0</v>
      </c>
      <c r="AH11" s="191">
        <v>441</v>
      </c>
      <c r="AK11" s="5" t="s">
        <v>29</v>
      </c>
      <c r="AL11" s="194">
        <v>89</v>
      </c>
      <c r="AM11" s="191">
        <v>151</v>
      </c>
      <c r="AN11" s="191">
        <v>67946</v>
      </c>
      <c r="AO11" s="194">
        <v>44</v>
      </c>
      <c r="AP11" s="191">
        <v>68</v>
      </c>
      <c r="AQ11" s="191">
        <v>47572</v>
      </c>
      <c r="AR11" s="194">
        <v>57</v>
      </c>
      <c r="AS11" s="191">
        <v>94</v>
      </c>
      <c r="AT11" s="191">
        <v>42449</v>
      </c>
      <c r="AW11" s="5" t="s">
        <v>29</v>
      </c>
      <c r="AX11" s="194">
        <v>38</v>
      </c>
      <c r="AY11" s="191">
        <v>4</v>
      </c>
      <c r="AZ11" s="191">
        <v>7819</v>
      </c>
      <c r="BA11" s="194">
        <v>7</v>
      </c>
      <c r="BB11" s="191">
        <v>1</v>
      </c>
      <c r="BC11" s="191">
        <v>2528</v>
      </c>
      <c r="BD11" s="194">
        <v>10</v>
      </c>
      <c r="BE11" s="191">
        <v>2</v>
      </c>
      <c r="BF11" s="191">
        <v>1449</v>
      </c>
      <c r="BH11" s="5" t="s">
        <v>29</v>
      </c>
      <c r="BI11" s="194">
        <v>2</v>
      </c>
      <c r="BJ11" s="191">
        <v>0</v>
      </c>
      <c r="BK11" s="191">
        <v>86</v>
      </c>
      <c r="BL11" s="194" t="s">
        <v>102</v>
      </c>
      <c r="BM11" s="191"/>
      <c r="BN11" s="191"/>
      <c r="BQ11" s="5" t="s">
        <v>29</v>
      </c>
      <c r="BR11" s="194" t="s">
        <v>102</v>
      </c>
      <c r="BS11" s="191"/>
      <c r="BT11" s="191"/>
      <c r="BU11" s="194" t="s">
        <v>102</v>
      </c>
      <c r="BV11" s="191"/>
      <c r="BW11" s="191"/>
      <c r="BZ11" s="5" t="s">
        <v>29</v>
      </c>
      <c r="CA11" s="194" t="s">
        <v>102</v>
      </c>
      <c r="CB11" s="191"/>
      <c r="CC11" s="191"/>
      <c r="CD11" s="194" t="s">
        <v>102</v>
      </c>
      <c r="CE11" s="191"/>
      <c r="CF11" s="191"/>
      <c r="CI11" s="5" t="s">
        <v>29</v>
      </c>
      <c r="CJ11" s="194" t="s">
        <v>102</v>
      </c>
      <c r="CK11" s="191"/>
      <c r="CL11" s="191"/>
      <c r="CM11" s="194" t="s">
        <v>102</v>
      </c>
      <c r="CN11" s="191"/>
      <c r="CO11" s="191"/>
      <c r="CR11" s="5" t="s">
        <v>29</v>
      </c>
      <c r="CS11" s="194" t="s">
        <v>102</v>
      </c>
      <c r="CT11" s="191"/>
      <c r="CU11" s="191"/>
      <c r="CV11" s="194" t="s">
        <v>102</v>
      </c>
      <c r="CW11" s="191"/>
      <c r="CX11" s="191"/>
      <c r="DA11" s="5" t="s">
        <v>29</v>
      </c>
      <c r="DB11" s="194" t="s">
        <v>102</v>
      </c>
      <c r="DC11" s="191"/>
      <c r="DD11" s="191"/>
      <c r="DG11" s="5" t="s">
        <v>29</v>
      </c>
      <c r="DH11" s="194">
        <v>286</v>
      </c>
      <c r="DI11" s="191">
        <v>14194</v>
      </c>
      <c r="DJ11" s="191">
        <v>191619</v>
      </c>
      <c r="DK11" s="194">
        <v>64</v>
      </c>
      <c r="DL11" s="191">
        <v>2894</v>
      </c>
      <c r="DM11" s="191">
        <v>91161</v>
      </c>
      <c r="DN11" s="194">
        <v>98</v>
      </c>
      <c r="DO11" s="191">
        <v>4111</v>
      </c>
      <c r="DP11" s="191">
        <v>18500</v>
      </c>
      <c r="DS11" s="5" t="s">
        <v>29</v>
      </c>
      <c r="DT11" s="194">
        <v>164</v>
      </c>
      <c r="DU11" s="191">
        <v>1297</v>
      </c>
      <c r="DV11" s="191">
        <v>17510</v>
      </c>
      <c r="DW11" s="194">
        <v>26</v>
      </c>
      <c r="DX11" s="191">
        <v>186</v>
      </c>
      <c r="DY11" s="191">
        <v>3069</v>
      </c>
      <c r="DZ11" s="194">
        <v>39</v>
      </c>
      <c r="EA11" s="191">
        <v>307</v>
      </c>
      <c r="EB11" s="191">
        <v>1382</v>
      </c>
      <c r="EE11" s="5" t="s">
        <v>29</v>
      </c>
      <c r="EF11" s="194" t="s">
        <v>102</v>
      </c>
      <c r="EG11" s="191"/>
      <c r="EH11" s="191"/>
      <c r="EI11" s="194" t="s">
        <v>102</v>
      </c>
      <c r="EJ11" s="191"/>
      <c r="EK11" s="191"/>
      <c r="EN11" s="5" t="s">
        <v>29</v>
      </c>
      <c r="EO11" s="202">
        <v>117</v>
      </c>
      <c r="EP11" s="194">
        <v>3001</v>
      </c>
      <c r="EQ11" s="201">
        <v>450107</v>
      </c>
      <c r="ER11" s="201">
        <v>453776</v>
      </c>
      <c r="ET11" s="5" t="s">
        <v>29</v>
      </c>
      <c r="EU11" s="194" t="s">
        <v>102</v>
      </c>
      <c r="EV11" s="191"/>
      <c r="EW11" s="191"/>
      <c r="EZ11" s="5" t="s">
        <v>29</v>
      </c>
      <c r="FA11" s="194">
        <v>3</v>
      </c>
      <c r="FB11" s="191">
        <v>26</v>
      </c>
      <c r="FC11" s="191">
        <v>117</v>
      </c>
    </row>
    <row r="12" spans="1:159" ht="10.25" customHeight="1" x14ac:dyDescent="0.35">
      <c r="A12" s="19" t="s">
        <v>30</v>
      </c>
      <c r="B12" s="196">
        <v>312</v>
      </c>
      <c r="C12" s="197">
        <v>877</v>
      </c>
      <c r="D12" s="197">
        <v>466435</v>
      </c>
      <c r="E12" s="196">
        <v>256</v>
      </c>
      <c r="F12" s="197">
        <v>616</v>
      </c>
      <c r="G12" s="197">
        <v>762592</v>
      </c>
      <c r="H12" s="196">
        <v>284</v>
      </c>
      <c r="I12" s="197">
        <v>795</v>
      </c>
      <c r="J12" s="197">
        <v>715860</v>
      </c>
      <c r="M12" s="19" t="s">
        <v>30</v>
      </c>
      <c r="N12" s="196">
        <v>90</v>
      </c>
      <c r="O12" s="197">
        <v>92</v>
      </c>
      <c r="P12" s="197">
        <v>75581</v>
      </c>
      <c r="Q12" s="196">
        <v>68</v>
      </c>
      <c r="R12" s="197">
        <v>75</v>
      </c>
      <c r="S12" s="197">
        <v>135374</v>
      </c>
      <c r="T12" s="196">
        <v>79</v>
      </c>
      <c r="U12" s="197">
        <v>85</v>
      </c>
      <c r="V12" s="197">
        <v>76167</v>
      </c>
      <c r="Y12" s="19" t="s">
        <v>30</v>
      </c>
      <c r="Z12" s="196">
        <v>68</v>
      </c>
      <c r="AA12" s="197">
        <v>58</v>
      </c>
      <c r="AB12" s="197">
        <v>26100</v>
      </c>
      <c r="AC12" s="196">
        <v>21</v>
      </c>
      <c r="AD12" s="197">
        <v>17</v>
      </c>
      <c r="AE12" s="197">
        <v>18010</v>
      </c>
      <c r="AF12" s="196">
        <v>36</v>
      </c>
      <c r="AG12" s="197">
        <v>36</v>
      </c>
      <c r="AH12" s="197">
        <v>32508</v>
      </c>
      <c r="AK12" s="19" t="s">
        <v>30</v>
      </c>
      <c r="AL12" s="196">
        <v>181</v>
      </c>
      <c r="AM12" s="197">
        <v>389</v>
      </c>
      <c r="AN12" s="197">
        <v>175140</v>
      </c>
      <c r="AO12" s="196">
        <v>62</v>
      </c>
      <c r="AP12" s="197">
        <v>150</v>
      </c>
      <c r="AQ12" s="197">
        <v>104993</v>
      </c>
      <c r="AR12" s="196">
        <v>143</v>
      </c>
      <c r="AS12" s="197">
        <v>270</v>
      </c>
      <c r="AT12" s="197">
        <v>121478</v>
      </c>
      <c r="AW12" s="19" t="s">
        <v>30</v>
      </c>
      <c r="AX12" s="196">
        <v>48</v>
      </c>
      <c r="AY12" s="197">
        <v>5</v>
      </c>
      <c r="AZ12" s="197">
        <v>11016</v>
      </c>
      <c r="BA12" s="196">
        <v>28</v>
      </c>
      <c r="BB12" s="197">
        <v>3</v>
      </c>
      <c r="BC12" s="197">
        <v>8378</v>
      </c>
      <c r="BD12" s="196">
        <v>42</v>
      </c>
      <c r="BE12" s="197">
        <v>4</v>
      </c>
      <c r="BF12" s="197">
        <v>3996</v>
      </c>
      <c r="BH12" s="19" t="s">
        <v>30</v>
      </c>
      <c r="BI12" s="196">
        <v>48</v>
      </c>
      <c r="BJ12" s="197">
        <v>9</v>
      </c>
      <c r="BK12" s="197">
        <v>3888</v>
      </c>
      <c r="BL12" s="196">
        <v>14</v>
      </c>
      <c r="BM12" s="197">
        <v>1</v>
      </c>
      <c r="BN12" s="197">
        <v>1323</v>
      </c>
      <c r="BQ12" s="19" t="s">
        <v>30</v>
      </c>
      <c r="BR12" s="196" t="s">
        <v>102</v>
      </c>
      <c r="BS12" s="197"/>
      <c r="BT12" s="197"/>
      <c r="BU12" s="196" t="s">
        <v>102</v>
      </c>
      <c r="BV12" s="197"/>
      <c r="BW12" s="197"/>
      <c r="BZ12" s="19" t="s">
        <v>30</v>
      </c>
      <c r="CA12" s="196" t="s">
        <v>102</v>
      </c>
      <c r="CB12" s="197"/>
      <c r="CC12" s="197"/>
      <c r="CD12" s="196" t="s">
        <v>102</v>
      </c>
      <c r="CE12" s="197"/>
      <c r="CF12" s="197"/>
      <c r="CI12" s="19" t="s">
        <v>30</v>
      </c>
      <c r="CJ12" s="196" t="s">
        <v>102</v>
      </c>
      <c r="CK12" s="197"/>
      <c r="CL12" s="197"/>
      <c r="CM12" s="196" t="s">
        <v>102</v>
      </c>
      <c r="CN12" s="197"/>
      <c r="CO12" s="197"/>
      <c r="CR12" s="19" t="s">
        <v>30</v>
      </c>
      <c r="CS12" s="196" t="s">
        <v>102</v>
      </c>
      <c r="CT12" s="197"/>
      <c r="CU12" s="197"/>
      <c r="CV12" s="196" t="s">
        <v>102</v>
      </c>
      <c r="CW12" s="197"/>
      <c r="CX12" s="197"/>
      <c r="DA12" s="19" t="s">
        <v>30</v>
      </c>
      <c r="DB12" s="196" t="s">
        <v>102</v>
      </c>
      <c r="DC12" s="197"/>
      <c r="DD12" s="197"/>
      <c r="DG12" s="19" t="s">
        <v>30</v>
      </c>
      <c r="DH12" s="196">
        <v>121</v>
      </c>
      <c r="DI12" s="197">
        <v>5253</v>
      </c>
      <c r="DJ12" s="197">
        <v>70916</v>
      </c>
      <c r="DK12" s="196">
        <v>18</v>
      </c>
      <c r="DL12" s="197">
        <v>577</v>
      </c>
      <c r="DM12" s="197">
        <v>18176</v>
      </c>
      <c r="DN12" s="196">
        <v>68</v>
      </c>
      <c r="DO12" s="197">
        <v>2332</v>
      </c>
      <c r="DP12" s="197">
        <v>10494</v>
      </c>
      <c r="DS12" s="19" t="s">
        <v>30</v>
      </c>
      <c r="DT12" s="196">
        <v>17</v>
      </c>
      <c r="DU12" s="197">
        <v>58</v>
      </c>
      <c r="DV12" s="197">
        <v>783</v>
      </c>
      <c r="DW12" s="196" t="s">
        <v>102</v>
      </c>
      <c r="DX12" s="197" t="s">
        <v>102</v>
      </c>
      <c r="DY12" s="197"/>
      <c r="DZ12" s="196">
        <v>4</v>
      </c>
      <c r="EA12" s="197">
        <v>6</v>
      </c>
      <c r="EB12" s="197">
        <v>27</v>
      </c>
      <c r="EE12" s="19" t="s">
        <v>30</v>
      </c>
      <c r="EF12" s="196">
        <v>1</v>
      </c>
      <c r="EG12" s="197">
        <v>0</v>
      </c>
      <c r="EH12" s="197">
        <v>220</v>
      </c>
      <c r="EI12" s="196">
        <v>1</v>
      </c>
      <c r="EJ12" s="197">
        <v>0</v>
      </c>
      <c r="EK12" s="197">
        <v>180</v>
      </c>
      <c r="EN12" s="19" t="s">
        <v>30</v>
      </c>
      <c r="EO12" s="203">
        <v>117</v>
      </c>
      <c r="EP12" s="196">
        <v>8777</v>
      </c>
      <c r="EQ12" s="200">
        <v>1316509</v>
      </c>
      <c r="ER12" s="200">
        <v>1334310</v>
      </c>
      <c r="ET12" s="19" t="s">
        <v>30</v>
      </c>
      <c r="EU12" s="196" t="s">
        <v>102</v>
      </c>
      <c r="EV12" s="197"/>
      <c r="EW12" s="197"/>
      <c r="EZ12" s="19" t="s">
        <v>30</v>
      </c>
      <c r="FA12" s="196">
        <v>43</v>
      </c>
      <c r="FB12" s="197">
        <v>546</v>
      </c>
      <c r="FC12" s="197">
        <v>2457</v>
      </c>
    </row>
    <row r="13" spans="1:159" ht="10.25" customHeight="1" x14ac:dyDescent="0.35">
      <c r="A13" s="5" t="s">
        <v>31</v>
      </c>
      <c r="B13" s="194">
        <v>438</v>
      </c>
      <c r="C13" s="191">
        <v>652</v>
      </c>
      <c r="D13" s="191">
        <v>543091</v>
      </c>
      <c r="E13" s="194">
        <v>269</v>
      </c>
      <c r="F13" s="191">
        <v>279</v>
      </c>
      <c r="G13" s="191">
        <v>507568</v>
      </c>
      <c r="H13" s="194">
        <v>397</v>
      </c>
      <c r="I13" s="191">
        <v>590</v>
      </c>
      <c r="J13" s="191">
        <v>530599</v>
      </c>
      <c r="M13" s="5" t="s">
        <v>31</v>
      </c>
      <c r="N13" s="194">
        <v>307</v>
      </c>
      <c r="O13" s="191">
        <v>579</v>
      </c>
      <c r="P13" s="191">
        <v>547033</v>
      </c>
      <c r="Q13" s="194">
        <v>288</v>
      </c>
      <c r="R13" s="191">
        <v>568</v>
      </c>
      <c r="S13" s="191">
        <v>1063149</v>
      </c>
      <c r="T13" s="194">
        <v>284</v>
      </c>
      <c r="U13" s="191">
        <v>545</v>
      </c>
      <c r="V13" s="191">
        <v>490181</v>
      </c>
      <c r="Y13" s="5" t="s">
        <v>31</v>
      </c>
      <c r="Z13" s="194">
        <v>105</v>
      </c>
      <c r="AA13" s="191">
        <v>68</v>
      </c>
      <c r="AB13" s="191">
        <v>30644</v>
      </c>
      <c r="AC13" s="194">
        <v>23</v>
      </c>
      <c r="AD13" s="191">
        <v>16</v>
      </c>
      <c r="AE13" s="191">
        <v>19135</v>
      </c>
      <c r="AF13" s="194">
        <v>88</v>
      </c>
      <c r="AG13" s="191">
        <v>60</v>
      </c>
      <c r="AH13" s="191">
        <v>53796</v>
      </c>
      <c r="AK13" s="5" t="s">
        <v>31</v>
      </c>
      <c r="AL13" s="194">
        <v>115</v>
      </c>
      <c r="AM13" s="191">
        <v>149</v>
      </c>
      <c r="AN13" s="191">
        <v>67227</v>
      </c>
      <c r="AO13" s="194">
        <v>29</v>
      </c>
      <c r="AP13" s="191">
        <v>42</v>
      </c>
      <c r="AQ13" s="191">
        <v>29485</v>
      </c>
      <c r="AR13" s="194">
        <v>99</v>
      </c>
      <c r="AS13" s="191">
        <v>134</v>
      </c>
      <c r="AT13" s="191">
        <v>60461</v>
      </c>
      <c r="AW13" s="5" t="s">
        <v>31</v>
      </c>
      <c r="AX13" s="194">
        <v>316</v>
      </c>
      <c r="AY13" s="191">
        <v>65</v>
      </c>
      <c r="AZ13" s="191">
        <v>139832</v>
      </c>
      <c r="BA13" s="194">
        <v>107</v>
      </c>
      <c r="BB13" s="191">
        <v>23</v>
      </c>
      <c r="BC13" s="191">
        <v>64496</v>
      </c>
      <c r="BD13" s="194">
        <v>286</v>
      </c>
      <c r="BE13" s="191">
        <v>57</v>
      </c>
      <c r="BF13" s="191">
        <v>51289</v>
      </c>
      <c r="BH13" s="5" t="s">
        <v>31</v>
      </c>
      <c r="BI13" s="194">
        <v>8</v>
      </c>
      <c r="BJ13" s="191">
        <v>3</v>
      </c>
      <c r="BK13" s="191">
        <v>1325</v>
      </c>
      <c r="BL13" s="194">
        <v>6</v>
      </c>
      <c r="BM13" s="191">
        <v>2</v>
      </c>
      <c r="BN13" s="191">
        <v>1703</v>
      </c>
      <c r="BQ13" s="5" t="s">
        <v>31</v>
      </c>
      <c r="BR13" s="194">
        <v>8</v>
      </c>
      <c r="BS13" s="191">
        <v>7</v>
      </c>
      <c r="BT13" s="191">
        <v>27324</v>
      </c>
      <c r="BU13" s="194">
        <v>8</v>
      </c>
      <c r="BV13" s="191">
        <v>7</v>
      </c>
      <c r="BW13" s="191">
        <v>6471</v>
      </c>
      <c r="BZ13" s="5" t="s">
        <v>31</v>
      </c>
      <c r="CA13" s="194">
        <v>2</v>
      </c>
      <c r="CB13" s="191">
        <v>0</v>
      </c>
      <c r="CC13" s="191">
        <v>1313</v>
      </c>
      <c r="CD13" s="194">
        <v>1</v>
      </c>
      <c r="CE13" s="191">
        <v>0</v>
      </c>
      <c r="CF13" s="191">
        <v>185</v>
      </c>
      <c r="CI13" s="5" t="s">
        <v>31</v>
      </c>
      <c r="CJ13" s="194">
        <v>14</v>
      </c>
      <c r="CK13" s="191">
        <v>38</v>
      </c>
      <c r="CL13" s="191">
        <v>87985</v>
      </c>
      <c r="CM13" s="194">
        <v>14</v>
      </c>
      <c r="CN13" s="191">
        <v>37</v>
      </c>
      <c r="CO13" s="191">
        <v>33016</v>
      </c>
      <c r="CR13" s="5" t="s">
        <v>31</v>
      </c>
      <c r="CS13" s="194">
        <v>11</v>
      </c>
      <c r="CT13" s="191">
        <v>3</v>
      </c>
      <c r="CU13" s="191">
        <v>9423</v>
      </c>
      <c r="CV13" s="194">
        <v>10</v>
      </c>
      <c r="CW13" s="191">
        <v>3</v>
      </c>
      <c r="CX13" s="191">
        <v>2299</v>
      </c>
      <c r="DA13" s="5" t="s">
        <v>31</v>
      </c>
      <c r="DB13" s="194">
        <v>7</v>
      </c>
      <c r="DC13" s="191">
        <v>1</v>
      </c>
      <c r="DD13" s="191">
        <v>2060</v>
      </c>
      <c r="DG13" s="5" t="s">
        <v>31</v>
      </c>
      <c r="DH13" s="194">
        <v>422</v>
      </c>
      <c r="DI13" s="191">
        <v>48589</v>
      </c>
      <c r="DJ13" s="191">
        <v>655952</v>
      </c>
      <c r="DK13" s="194">
        <v>282</v>
      </c>
      <c r="DL13" s="191">
        <v>31704</v>
      </c>
      <c r="DM13" s="191">
        <v>998676</v>
      </c>
      <c r="DN13" s="194">
        <v>373</v>
      </c>
      <c r="DO13" s="191">
        <v>43063</v>
      </c>
      <c r="DP13" s="191">
        <v>193784</v>
      </c>
      <c r="DS13" s="5" t="s">
        <v>31</v>
      </c>
      <c r="DT13" s="194">
        <v>193</v>
      </c>
      <c r="DU13" s="191">
        <v>1493</v>
      </c>
      <c r="DV13" s="191">
        <v>20156</v>
      </c>
      <c r="DW13" s="194">
        <v>71</v>
      </c>
      <c r="DX13" s="191">
        <v>569</v>
      </c>
      <c r="DY13" s="191">
        <v>9389</v>
      </c>
      <c r="DZ13" s="194">
        <v>165</v>
      </c>
      <c r="EA13" s="191">
        <v>1268</v>
      </c>
      <c r="EB13" s="191">
        <v>5706</v>
      </c>
      <c r="EE13" s="5" t="s">
        <v>31</v>
      </c>
      <c r="EF13" s="194" t="s">
        <v>102</v>
      </c>
      <c r="EG13" s="191"/>
      <c r="EH13" s="191"/>
      <c r="EI13" s="194" t="s">
        <v>102</v>
      </c>
      <c r="EJ13" s="191"/>
      <c r="EK13" s="191"/>
      <c r="EN13" s="5" t="s">
        <v>31</v>
      </c>
      <c r="EO13" s="202">
        <v>1</v>
      </c>
      <c r="EP13" s="194">
        <v>19</v>
      </c>
      <c r="EQ13" s="201">
        <v>2776</v>
      </c>
      <c r="ER13" s="201">
        <v>2776</v>
      </c>
      <c r="ET13" s="5" t="s">
        <v>31</v>
      </c>
      <c r="EU13" s="194">
        <v>2</v>
      </c>
      <c r="EV13" s="191">
        <v>1</v>
      </c>
      <c r="EW13" s="191">
        <v>544</v>
      </c>
      <c r="EZ13" s="5" t="s">
        <v>31</v>
      </c>
      <c r="FA13" s="194">
        <v>330</v>
      </c>
      <c r="FB13" s="191">
        <v>3118</v>
      </c>
      <c r="FC13" s="191">
        <v>14031</v>
      </c>
    </row>
    <row r="14" spans="1:159" ht="10.25" customHeight="1" x14ac:dyDescent="0.35">
      <c r="A14" s="19" t="s">
        <v>32</v>
      </c>
      <c r="B14" s="196">
        <v>1998</v>
      </c>
      <c r="C14" s="197">
        <v>4336</v>
      </c>
      <c r="D14" s="197">
        <v>4070822</v>
      </c>
      <c r="E14" s="196">
        <v>811</v>
      </c>
      <c r="F14" s="197">
        <v>1026</v>
      </c>
      <c r="G14" s="197">
        <v>1829052</v>
      </c>
      <c r="H14" s="196">
        <v>1397</v>
      </c>
      <c r="I14" s="197">
        <v>3197</v>
      </c>
      <c r="J14" s="197">
        <v>2877341</v>
      </c>
      <c r="M14" s="19" t="s">
        <v>32</v>
      </c>
      <c r="N14" s="196">
        <v>170</v>
      </c>
      <c r="O14" s="197">
        <v>81</v>
      </c>
      <c r="P14" s="197">
        <v>88039</v>
      </c>
      <c r="Q14" s="196">
        <v>82</v>
      </c>
      <c r="R14" s="197">
        <v>56</v>
      </c>
      <c r="S14" s="197">
        <v>106551</v>
      </c>
      <c r="T14" s="196">
        <v>119</v>
      </c>
      <c r="U14" s="197">
        <v>61</v>
      </c>
      <c r="V14" s="197">
        <v>55122</v>
      </c>
      <c r="Y14" s="19" t="s">
        <v>32</v>
      </c>
      <c r="Z14" s="196">
        <v>930</v>
      </c>
      <c r="AA14" s="197">
        <v>1427</v>
      </c>
      <c r="AB14" s="197">
        <v>640936</v>
      </c>
      <c r="AC14" s="196">
        <v>86</v>
      </c>
      <c r="AD14" s="197">
        <v>61</v>
      </c>
      <c r="AE14" s="197">
        <v>70973</v>
      </c>
      <c r="AF14" s="196">
        <v>450</v>
      </c>
      <c r="AG14" s="197">
        <v>668</v>
      </c>
      <c r="AH14" s="197">
        <v>601488</v>
      </c>
      <c r="AK14" s="19" t="s">
        <v>32</v>
      </c>
      <c r="AL14" s="196">
        <v>1086</v>
      </c>
      <c r="AM14" s="197">
        <v>1955</v>
      </c>
      <c r="AN14" s="197">
        <v>875521</v>
      </c>
      <c r="AO14" s="196">
        <v>203</v>
      </c>
      <c r="AP14" s="197">
        <v>359</v>
      </c>
      <c r="AQ14" s="197">
        <v>251410</v>
      </c>
      <c r="AR14" s="196">
        <v>649</v>
      </c>
      <c r="AS14" s="197">
        <v>1143</v>
      </c>
      <c r="AT14" s="197">
        <v>514364</v>
      </c>
      <c r="AW14" s="19" t="s">
        <v>32</v>
      </c>
      <c r="AX14" s="196">
        <v>1089</v>
      </c>
      <c r="AY14" s="197">
        <v>391</v>
      </c>
      <c r="AZ14" s="197">
        <v>842519</v>
      </c>
      <c r="BA14" s="196">
        <v>312</v>
      </c>
      <c r="BB14" s="197">
        <v>102</v>
      </c>
      <c r="BC14" s="197">
        <v>288458</v>
      </c>
      <c r="BD14" s="196">
        <v>769</v>
      </c>
      <c r="BE14" s="197">
        <v>293</v>
      </c>
      <c r="BF14" s="197">
        <v>263447</v>
      </c>
      <c r="BH14" s="19" t="s">
        <v>32</v>
      </c>
      <c r="BI14" s="196">
        <v>47</v>
      </c>
      <c r="BJ14" s="197">
        <v>14</v>
      </c>
      <c r="BK14" s="197">
        <v>6286</v>
      </c>
      <c r="BL14" s="196">
        <v>25</v>
      </c>
      <c r="BM14" s="197">
        <v>7</v>
      </c>
      <c r="BN14" s="197">
        <v>6529</v>
      </c>
      <c r="BQ14" s="19" t="s">
        <v>32</v>
      </c>
      <c r="BR14" s="196">
        <v>213</v>
      </c>
      <c r="BS14" s="197">
        <v>249</v>
      </c>
      <c r="BT14" s="197">
        <v>944791</v>
      </c>
      <c r="BU14" s="196">
        <v>184</v>
      </c>
      <c r="BV14" s="197">
        <v>216</v>
      </c>
      <c r="BW14" s="197">
        <v>194619</v>
      </c>
      <c r="BZ14" s="19" t="s">
        <v>32</v>
      </c>
      <c r="CA14" s="196">
        <v>32</v>
      </c>
      <c r="CB14" s="197">
        <v>31</v>
      </c>
      <c r="CC14" s="197">
        <v>103472</v>
      </c>
      <c r="CD14" s="196">
        <v>22</v>
      </c>
      <c r="CE14" s="197">
        <v>26</v>
      </c>
      <c r="CF14" s="197">
        <v>23586</v>
      </c>
      <c r="CI14" s="19" t="s">
        <v>32</v>
      </c>
      <c r="CJ14" s="196">
        <v>16</v>
      </c>
      <c r="CK14" s="197">
        <v>28</v>
      </c>
      <c r="CL14" s="197">
        <v>63986</v>
      </c>
      <c r="CM14" s="196">
        <v>11</v>
      </c>
      <c r="CN14" s="197">
        <v>21</v>
      </c>
      <c r="CO14" s="197">
        <v>19039</v>
      </c>
      <c r="CR14" s="19" t="s">
        <v>32</v>
      </c>
      <c r="CS14" s="196">
        <v>115</v>
      </c>
      <c r="CT14" s="197">
        <v>36</v>
      </c>
      <c r="CU14" s="197">
        <v>119581</v>
      </c>
      <c r="CV14" s="196">
        <v>107</v>
      </c>
      <c r="CW14" s="197">
        <v>34</v>
      </c>
      <c r="CX14" s="197">
        <v>30485</v>
      </c>
      <c r="DA14" s="19" t="s">
        <v>32</v>
      </c>
      <c r="DB14" s="196">
        <v>30</v>
      </c>
      <c r="DC14" s="197">
        <v>9</v>
      </c>
      <c r="DD14" s="197">
        <v>22470</v>
      </c>
      <c r="DG14" s="19" t="s">
        <v>32</v>
      </c>
      <c r="DH14" s="196">
        <v>1473</v>
      </c>
      <c r="DI14" s="197">
        <v>68957</v>
      </c>
      <c r="DJ14" s="197">
        <v>929063</v>
      </c>
      <c r="DK14" s="196">
        <v>251</v>
      </c>
      <c r="DL14" s="197">
        <v>10333</v>
      </c>
      <c r="DM14" s="197">
        <v>325490</v>
      </c>
      <c r="DN14" s="196">
        <v>919</v>
      </c>
      <c r="DO14" s="197">
        <v>41625</v>
      </c>
      <c r="DP14" s="197">
        <v>187313</v>
      </c>
      <c r="DS14" s="19" t="s">
        <v>32</v>
      </c>
      <c r="DT14" s="196">
        <v>458</v>
      </c>
      <c r="DU14" s="197">
        <v>3088</v>
      </c>
      <c r="DV14" s="197">
        <v>41591</v>
      </c>
      <c r="DW14" s="196">
        <v>41</v>
      </c>
      <c r="DX14" s="197">
        <v>729</v>
      </c>
      <c r="DY14" s="197">
        <v>18657</v>
      </c>
      <c r="DZ14" s="196">
        <v>251</v>
      </c>
      <c r="EA14" s="197">
        <v>2037</v>
      </c>
      <c r="EB14" s="197">
        <v>9167</v>
      </c>
      <c r="EE14" s="19" t="s">
        <v>32</v>
      </c>
      <c r="EF14" s="196">
        <v>6</v>
      </c>
      <c r="EG14" s="197">
        <v>23</v>
      </c>
      <c r="EH14" s="197">
        <v>24973</v>
      </c>
      <c r="EI14" s="196">
        <v>10</v>
      </c>
      <c r="EJ14" s="197">
        <v>38</v>
      </c>
      <c r="EK14" s="197">
        <v>34613</v>
      </c>
      <c r="EN14" s="19" t="s">
        <v>32</v>
      </c>
      <c r="EO14" s="203">
        <v>413</v>
      </c>
      <c r="EP14" s="196">
        <v>9682</v>
      </c>
      <c r="EQ14" s="200">
        <v>1452335</v>
      </c>
      <c r="ER14" s="200">
        <v>1455425</v>
      </c>
      <c r="ET14" s="19" t="s">
        <v>32</v>
      </c>
      <c r="EU14" s="196">
        <v>11</v>
      </c>
      <c r="EV14" s="197">
        <v>19</v>
      </c>
      <c r="EW14" s="197">
        <v>16808</v>
      </c>
      <c r="EZ14" s="19" t="s">
        <v>32</v>
      </c>
      <c r="FA14" s="196">
        <v>710</v>
      </c>
      <c r="FB14" s="197">
        <v>7393</v>
      </c>
      <c r="FC14" s="197">
        <v>33269</v>
      </c>
    </row>
    <row r="15" spans="1:159" ht="10.25" customHeight="1" x14ac:dyDescent="0.35">
      <c r="A15" s="5" t="s">
        <v>33</v>
      </c>
      <c r="B15" s="194">
        <v>1121</v>
      </c>
      <c r="C15" s="191">
        <v>3397</v>
      </c>
      <c r="D15" s="191">
        <v>2983926</v>
      </c>
      <c r="E15" s="194">
        <v>657</v>
      </c>
      <c r="F15" s="191">
        <v>1304</v>
      </c>
      <c r="G15" s="191">
        <v>2359061</v>
      </c>
      <c r="H15" s="194">
        <v>998</v>
      </c>
      <c r="I15" s="191">
        <v>2915</v>
      </c>
      <c r="J15" s="191">
        <v>2623414</v>
      </c>
      <c r="M15" s="5" t="s">
        <v>33</v>
      </c>
      <c r="N15" s="194">
        <v>16</v>
      </c>
      <c r="O15" s="191">
        <v>5</v>
      </c>
      <c r="P15" s="191">
        <v>7034</v>
      </c>
      <c r="Q15" s="194">
        <v>5</v>
      </c>
      <c r="R15" s="191">
        <v>1</v>
      </c>
      <c r="S15" s="191">
        <v>1915</v>
      </c>
      <c r="T15" s="194">
        <v>8</v>
      </c>
      <c r="U15" s="191">
        <v>3</v>
      </c>
      <c r="V15" s="191">
        <v>3137</v>
      </c>
      <c r="Y15" s="5" t="s">
        <v>33</v>
      </c>
      <c r="Z15" s="194">
        <v>114</v>
      </c>
      <c r="AA15" s="191">
        <v>165</v>
      </c>
      <c r="AB15" s="191">
        <v>72213</v>
      </c>
      <c r="AC15" s="194">
        <v>15</v>
      </c>
      <c r="AD15" s="191">
        <v>12</v>
      </c>
      <c r="AE15" s="191">
        <v>13826</v>
      </c>
      <c r="AF15" s="194">
        <v>39</v>
      </c>
      <c r="AG15" s="191">
        <v>74</v>
      </c>
      <c r="AH15" s="191">
        <v>66475</v>
      </c>
      <c r="AK15" s="5" t="s">
        <v>33</v>
      </c>
      <c r="AL15" s="194">
        <v>430</v>
      </c>
      <c r="AM15" s="191">
        <v>1576</v>
      </c>
      <c r="AN15" s="191">
        <v>705469</v>
      </c>
      <c r="AO15" s="194">
        <v>199</v>
      </c>
      <c r="AP15" s="191">
        <v>877</v>
      </c>
      <c r="AQ15" s="191">
        <v>613934</v>
      </c>
      <c r="AR15" s="194">
        <v>361</v>
      </c>
      <c r="AS15" s="191">
        <v>1422</v>
      </c>
      <c r="AT15" s="191">
        <v>639945</v>
      </c>
      <c r="AW15" s="5" t="s">
        <v>33</v>
      </c>
      <c r="AX15" s="194">
        <v>478</v>
      </c>
      <c r="AY15" s="191">
        <v>137</v>
      </c>
      <c r="AZ15" s="191">
        <v>295844</v>
      </c>
      <c r="BA15" s="194">
        <v>249</v>
      </c>
      <c r="BB15" s="191">
        <v>73</v>
      </c>
      <c r="BC15" s="191">
        <v>208232</v>
      </c>
      <c r="BD15" s="194">
        <v>375</v>
      </c>
      <c r="BE15" s="191">
        <v>114</v>
      </c>
      <c r="BF15" s="191">
        <v>102605</v>
      </c>
      <c r="BH15" s="5" t="s">
        <v>33</v>
      </c>
      <c r="BI15" s="194">
        <v>13</v>
      </c>
      <c r="BJ15" s="191">
        <v>3</v>
      </c>
      <c r="BK15" s="191">
        <v>1294</v>
      </c>
      <c r="BL15" s="194">
        <v>6</v>
      </c>
      <c r="BM15" s="191">
        <v>2</v>
      </c>
      <c r="BN15" s="191">
        <v>1626</v>
      </c>
      <c r="BQ15" s="5" t="s">
        <v>33</v>
      </c>
      <c r="BR15" s="194">
        <v>73</v>
      </c>
      <c r="BS15" s="191">
        <v>76</v>
      </c>
      <c r="BT15" s="191">
        <v>285676</v>
      </c>
      <c r="BU15" s="194">
        <v>54</v>
      </c>
      <c r="BV15" s="191">
        <v>61</v>
      </c>
      <c r="BW15" s="191">
        <v>54909</v>
      </c>
      <c r="BZ15" s="5" t="s">
        <v>33</v>
      </c>
      <c r="CA15" s="194">
        <v>27</v>
      </c>
      <c r="CB15" s="191">
        <v>33</v>
      </c>
      <c r="CC15" s="191">
        <v>108812</v>
      </c>
      <c r="CD15" s="194">
        <v>25</v>
      </c>
      <c r="CE15" s="191">
        <v>31</v>
      </c>
      <c r="CF15" s="191">
        <v>27907</v>
      </c>
      <c r="CI15" s="5" t="s">
        <v>33</v>
      </c>
      <c r="CJ15" s="194">
        <v>4</v>
      </c>
      <c r="CK15" s="191">
        <v>5</v>
      </c>
      <c r="CL15" s="191">
        <v>11968</v>
      </c>
      <c r="CM15" s="194">
        <v>3</v>
      </c>
      <c r="CN15" s="191">
        <v>3</v>
      </c>
      <c r="CO15" s="191">
        <v>2351</v>
      </c>
      <c r="CR15" s="5" t="s">
        <v>33</v>
      </c>
      <c r="CS15" s="194">
        <v>13</v>
      </c>
      <c r="CT15" s="191">
        <v>5</v>
      </c>
      <c r="CU15" s="191">
        <v>14907</v>
      </c>
      <c r="CV15" s="194">
        <v>9</v>
      </c>
      <c r="CW15" s="191">
        <v>4</v>
      </c>
      <c r="CX15" s="191">
        <v>3624</v>
      </c>
      <c r="DA15" s="5" t="s">
        <v>33</v>
      </c>
      <c r="DB15" s="194">
        <v>26</v>
      </c>
      <c r="DC15" s="191">
        <v>5</v>
      </c>
      <c r="DD15" s="191">
        <v>12277</v>
      </c>
      <c r="DG15" s="5" t="s">
        <v>33</v>
      </c>
      <c r="DH15" s="194">
        <v>896</v>
      </c>
      <c r="DI15" s="191">
        <v>85074</v>
      </c>
      <c r="DJ15" s="191">
        <v>1142502</v>
      </c>
      <c r="DK15" s="194">
        <v>243</v>
      </c>
      <c r="DL15" s="191">
        <v>22180</v>
      </c>
      <c r="DM15" s="191">
        <v>698670</v>
      </c>
      <c r="DN15" s="194">
        <v>623</v>
      </c>
      <c r="DO15" s="191">
        <v>56826</v>
      </c>
      <c r="DP15" s="191">
        <v>255717</v>
      </c>
      <c r="DS15" s="5" t="s">
        <v>33</v>
      </c>
      <c r="DT15" s="194">
        <v>498</v>
      </c>
      <c r="DU15" s="191">
        <v>3650</v>
      </c>
      <c r="DV15" s="191">
        <v>49070</v>
      </c>
      <c r="DW15" s="194">
        <v>117</v>
      </c>
      <c r="DX15" s="191">
        <v>1023</v>
      </c>
      <c r="DY15" s="191">
        <v>18635</v>
      </c>
      <c r="DZ15" s="194">
        <v>241</v>
      </c>
      <c r="EA15" s="191">
        <v>2035</v>
      </c>
      <c r="EB15" s="191">
        <v>9158</v>
      </c>
      <c r="EE15" s="5" t="s">
        <v>33</v>
      </c>
      <c r="EF15" s="194" t="s">
        <v>102</v>
      </c>
      <c r="EG15" s="191"/>
      <c r="EH15" s="191"/>
      <c r="EI15" s="194">
        <v>1</v>
      </c>
      <c r="EJ15" s="191">
        <v>2</v>
      </c>
      <c r="EK15" s="191">
        <v>1425</v>
      </c>
      <c r="EN15" s="5" t="s">
        <v>33</v>
      </c>
      <c r="EO15" s="202">
        <v>53</v>
      </c>
      <c r="EP15" s="194">
        <v>1114</v>
      </c>
      <c r="EQ15" s="201">
        <v>167082</v>
      </c>
      <c r="ER15" s="201">
        <v>167082</v>
      </c>
      <c r="ET15" s="5" t="s">
        <v>33</v>
      </c>
      <c r="EU15" s="194" t="s">
        <v>102</v>
      </c>
      <c r="EV15" s="191"/>
      <c r="EW15" s="191"/>
      <c r="EZ15" s="5" t="s">
        <v>33</v>
      </c>
      <c r="FA15" s="194">
        <v>260</v>
      </c>
      <c r="FB15" s="191">
        <v>3221</v>
      </c>
      <c r="FC15" s="191">
        <v>14495</v>
      </c>
    </row>
    <row r="16" spans="1:159" ht="10.25" customHeight="1" x14ac:dyDescent="0.35">
      <c r="A16" s="19" t="s">
        <v>10</v>
      </c>
      <c r="B16" s="196">
        <v>752</v>
      </c>
      <c r="C16" s="197">
        <v>2027</v>
      </c>
      <c r="D16" s="197">
        <v>1745568</v>
      </c>
      <c r="E16" s="196">
        <v>593</v>
      </c>
      <c r="F16" s="197">
        <v>1195</v>
      </c>
      <c r="G16" s="197">
        <v>2180106</v>
      </c>
      <c r="H16" s="196">
        <v>612</v>
      </c>
      <c r="I16" s="197">
        <v>1334</v>
      </c>
      <c r="J16" s="197">
        <v>907600</v>
      </c>
      <c r="M16" s="19" t="s">
        <v>10</v>
      </c>
      <c r="N16" s="196" t="s">
        <v>102</v>
      </c>
      <c r="O16" s="197"/>
      <c r="P16" s="197"/>
      <c r="Q16" s="196" t="s">
        <v>102</v>
      </c>
      <c r="R16" s="197"/>
      <c r="S16" s="197"/>
      <c r="T16" s="196" t="s">
        <v>102</v>
      </c>
      <c r="U16" s="197"/>
      <c r="V16" s="197"/>
      <c r="Y16" s="19" t="s">
        <v>10</v>
      </c>
      <c r="Z16" s="196">
        <v>208</v>
      </c>
      <c r="AA16" s="197">
        <v>223</v>
      </c>
      <c r="AB16" s="197">
        <v>100289</v>
      </c>
      <c r="AC16" s="196">
        <v>53</v>
      </c>
      <c r="AD16" s="197">
        <v>55</v>
      </c>
      <c r="AE16" s="197">
        <v>65467</v>
      </c>
      <c r="AF16" s="196">
        <v>63</v>
      </c>
      <c r="AG16" s="197">
        <v>66</v>
      </c>
      <c r="AH16" s="197">
        <v>28405</v>
      </c>
      <c r="AK16" s="19" t="s">
        <v>10</v>
      </c>
      <c r="AL16" s="196">
        <v>292</v>
      </c>
      <c r="AM16" s="197">
        <v>831</v>
      </c>
      <c r="AN16" s="197">
        <v>373988</v>
      </c>
      <c r="AO16" s="196">
        <v>232</v>
      </c>
      <c r="AP16" s="197">
        <v>649</v>
      </c>
      <c r="AQ16" s="197">
        <v>454491</v>
      </c>
      <c r="AR16" s="196">
        <v>243</v>
      </c>
      <c r="AS16" s="197">
        <v>696</v>
      </c>
      <c r="AT16" s="197">
        <v>254064</v>
      </c>
      <c r="AW16" s="19" t="s">
        <v>10</v>
      </c>
      <c r="AX16" s="196">
        <v>346</v>
      </c>
      <c r="AY16" s="197">
        <v>119</v>
      </c>
      <c r="AZ16" s="197">
        <v>256709</v>
      </c>
      <c r="BA16" s="196">
        <v>267</v>
      </c>
      <c r="BB16" s="197">
        <v>102</v>
      </c>
      <c r="BC16" s="197">
        <v>289874</v>
      </c>
      <c r="BD16" s="196">
        <v>269</v>
      </c>
      <c r="BE16" s="197">
        <v>101</v>
      </c>
      <c r="BF16" s="197">
        <v>91089</v>
      </c>
      <c r="BH16" s="19" t="s">
        <v>10</v>
      </c>
      <c r="BI16" s="196">
        <v>13</v>
      </c>
      <c r="BJ16" s="197">
        <v>3</v>
      </c>
      <c r="BK16" s="197">
        <v>1457</v>
      </c>
      <c r="BL16" s="196" t="s">
        <v>102</v>
      </c>
      <c r="BM16" s="197"/>
      <c r="BN16" s="197"/>
      <c r="BQ16" s="19" t="s">
        <v>10</v>
      </c>
      <c r="BR16" s="196">
        <v>89</v>
      </c>
      <c r="BS16" s="197">
        <v>79</v>
      </c>
      <c r="BT16" s="197">
        <v>299179</v>
      </c>
      <c r="BU16" s="196">
        <v>77</v>
      </c>
      <c r="BV16" s="197">
        <v>55</v>
      </c>
      <c r="BW16" s="197">
        <v>49110</v>
      </c>
      <c r="BZ16" s="19" t="s">
        <v>10</v>
      </c>
      <c r="CA16" s="196">
        <v>26</v>
      </c>
      <c r="CB16" s="197">
        <v>51</v>
      </c>
      <c r="CC16" s="197">
        <v>166835</v>
      </c>
      <c r="CD16" s="196">
        <v>17</v>
      </c>
      <c r="CE16" s="197">
        <v>15</v>
      </c>
      <c r="CF16" s="197">
        <v>13883</v>
      </c>
      <c r="CI16" s="19" t="s">
        <v>10</v>
      </c>
      <c r="CJ16" s="196">
        <v>1</v>
      </c>
      <c r="CK16" s="197">
        <v>0</v>
      </c>
      <c r="CL16" s="197">
        <v>62</v>
      </c>
      <c r="CM16" s="196" t="s">
        <v>102</v>
      </c>
      <c r="CN16" s="197"/>
      <c r="CO16" s="197"/>
      <c r="CR16" s="19" t="s">
        <v>10</v>
      </c>
      <c r="CS16" s="196">
        <v>38</v>
      </c>
      <c r="CT16" s="197">
        <v>17</v>
      </c>
      <c r="CU16" s="197">
        <v>55726</v>
      </c>
      <c r="CV16" s="196">
        <v>35</v>
      </c>
      <c r="CW16" s="197">
        <v>14</v>
      </c>
      <c r="CX16" s="197">
        <v>12601</v>
      </c>
      <c r="DA16" s="19" t="s">
        <v>10</v>
      </c>
      <c r="DB16" s="196">
        <v>18</v>
      </c>
      <c r="DC16" s="197">
        <v>6</v>
      </c>
      <c r="DD16" s="197">
        <v>14384</v>
      </c>
      <c r="DG16" s="19" t="s">
        <v>10</v>
      </c>
      <c r="DH16" s="196">
        <v>744</v>
      </c>
      <c r="DI16" s="197">
        <v>108898</v>
      </c>
      <c r="DJ16" s="197">
        <v>1470123</v>
      </c>
      <c r="DK16" s="196">
        <v>341</v>
      </c>
      <c r="DL16" s="197">
        <v>23996</v>
      </c>
      <c r="DM16" s="197">
        <v>755874</v>
      </c>
      <c r="DN16" s="196">
        <v>347</v>
      </c>
      <c r="DO16" s="197">
        <v>24721</v>
      </c>
      <c r="DP16" s="197">
        <v>111245</v>
      </c>
      <c r="DS16" s="19" t="s">
        <v>10</v>
      </c>
      <c r="DT16" s="196">
        <v>130</v>
      </c>
      <c r="DU16" s="197">
        <v>842</v>
      </c>
      <c r="DV16" s="197">
        <v>11367</v>
      </c>
      <c r="DW16" s="196" t="s">
        <v>102</v>
      </c>
      <c r="DX16" s="197" t="s">
        <v>102</v>
      </c>
      <c r="DY16" s="197"/>
      <c r="DZ16" s="196" t="s">
        <v>102</v>
      </c>
      <c r="EA16" s="197"/>
      <c r="EB16" s="197"/>
      <c r="EE16" s="19" t="s">
        <v>10</v>
      </c>
      <c r="EF16" s="196">
        <v>5</v>
      </c>
      <c r="EG16" s="197">
        <v>6</v>
      </c>
      <c r="EH16" s="197">
        <v>6277</v>
      </c>
      <c r="EI16" s="196">
        <v>5</v>
      </c>
      <c r="EJ16" s="197">
        <v>6</v>
      </c>
      <c r="EK16" s="197">
        <v>5135</v>
      </c>
      <c r="EN16" s="19" t="s">
        <v>10</v>
      </c>
      <c r="EO16" s="203">
        <v>6</v>
      </c>
      <c r="EP16" s="196">
        <v>144</v>
      </c>
      <c r="EQ16" s="200">
        <v>21581</v>
      </c>
      <c r="ER16" s="200">
        <v>21581</v>
      </c>
      <c r="ET16" s="19" t="s">
        <v>10</v>
      </c>
      <c r="EU16" s="196">
        <v>12</v>
      </c>
      <c r="EV16" s="197">
        <v>2</v>
      </c>
      <c r="EW16" s="197">
        <v>1862</v>
      </c>
      <c r="EZ16" s="19" t="s">
        <v>10</v>
      </c>
      <c r="FA16" s="196">
        <v>8</v>
      </c>
      <c r="FB16" s="197">
        <v>246</v>
      </c>
      <c r="FC16" s="197">
        <v>1107</v>
      </c>
    </row>
    <row r="17" spans="1:159" ht="10.25" customHeight="1" x14ac:dyDescent="0.35">
      <c r="A17" s="5" t="s">
        <v>11</v>
      </c>
      <c r="B17" s="194">
        <v>437</v>
      </c>
      <c r="C17" s="191">
        <v>1566</v>
      </c>
      <c r="D17" s="191">
        <v>1572035</v>
      </c>
      <c r="E17" s="194">
        <v>354</v>
      </c>
      <c r="F17" s="191">
        <v>1000</v>
      </c>
      <c r="G17" s="191">
        <v>1888154</v>
      </c>
      <c r="H17" s="194">
        <v>385</v>
      </c>
      <c r="I17" s="191">
        <v>1344</v>
      </c>
      <c r="J17" s="191">
        <v>1209374</v>
      </c>
      <c r="M17" s="5" t="s">
        <v>11</v>
      </c>
      <c r="N17" s="194">
        <v>14</v>
      </c>
      <c r="O17" s="191">
        <v>7</v>
      </c>
      <c r="P17" s="191">
        <v>10395</v>
      </c>
      <c r="Q17" s="194">
        <v>3</v>
      </c>
      <c r="R17" s="191">
        <v>1</v>
      </c>
      <c r="S17" s="191">
        <v>2988</v>
      </c>
      <c r="T17" s="194">
        <v>8</v>
      </c>
      <c r="U17" s="191">
        <v>6</v>
      </c>
      <c r="V17" s="191">
        <v>5559</v>
      </c>
      <c r="Y17" s="5" t="s">
        <v>11</v>
      </c>
      <c r="Z17" s="194">
        <v>29</v>
      </c>
      <c r="AA17" s="191">
        <v>31</v>
      </c>
      <c r="AB17" s="191">
        <v>13910</v>
      </c>
      <c r="AC17" s="194">
        <v>6</v>
      </c>
      <c r="AD17" s="191">
        <v>11</v>
      </c>
      <c r="AE17" s="191">
        <v>13475</v>
      </c>
      <c r="AF17" s="194">
        <v>12</v>
      </c>
      <c r="AG17" s="191">
        <v>17</v>
      </c>
      <c r="AH17" s="191">
        <v>15140</v>
      </c>
      <c r="AK17" s="5" t="s">
        <v>11</v>
      </c>
      <c r="AL17" s="194">
        <v>81</v>
      </c>
      <c r="AM17" s="191">
        <v>108</v>
      </c>
      <c r="AN17" s="191">
        <v>48803</v>
      </c>
      <c r="AO17" s="194">
        <v>16</v>
      </c>
      <c r="AP17" s="191">
        <v>24</v>
      </c>
      <c r="AQ17" s="191">
        <v>16648</v>
      </c>
      <c r="AR17" s="194">
        <v>59</v>
      </c>
      <c r="AS17" s="191">
        <v>78</v>
      </c>
      <c r="AT17" s="191">
        <v>34988</v>
      </c>
      <c r="AW17" s="5" t="s">
        <v>11</v>
      </c>
      <c r="AX17" s="194">
        <v>297</v>
      </c>
      <c r="AY17" s="191">
        <v>115</v>
      </c>
      <c r="AZ17" s="191">
        <v>247935</v>
      </c>
      <c r="BA17" s="194">
        <v>183</v>
      </c>
      <c r="BB17" s="191">
        <v>68</v>
      </c>
      <c r="BC17" s="191">
        <v>191832</v>
      </c>
      <c r="BD17" s="194">
        <v>243</v>
      </c>
      <c r="BE17" s="191">
        <v>91</v>
      </c>
      <c r="BF17" s="191">
        <v>81950</v>
      </c>
      <c r="BH17" s="5" t="s">
        <v>11</v>
      </c>
      <c r="BI17" s="194">
        <v>6</v>
      </c>
      <c r="BJ17" s="191">
        <v>2</v>
      </c>
      <c r="BK17" s="191">
        <v>1072</v>
      </c>
      <c r="BL17" s="194">
        <v>2</v>
      </c>
      <c r="BM17" s="191">
        <v>1</v>
      </c>
      <c r="BN17" s="191">
        <v>680</v>
      </c>
      <c r="BQ17" s="5" t="s">
        <v>11</v>
      </c>
      <c r="BR17" s="194">
        <v>193</v>
      </c>
      <c r="BS17" s="191">
        <v>229</v>
      </c>
      <c r="BT17" s="191">
        <v>869602</v>
      </c>
      <c r="BU17" s="194">
        <v>167</v>
      </c>
      <c r="BV17" s="191">
        <v>203</v>
      </c>
      <c r="BW17" s="191">
        <v>182540</v>
      </c>
      <c r="BZ17" s="5" t="s">
        <v>11</v>
      </c>
      <c r="CA17" s="194">
        <v>15</v>
      </c>
      <c r="CB17" s="191">
        <v>27</v>
      </c>
      <c r="CC17" s="191">
        <v>88829</v>
      </c>
      <c r="CD17" s="194">
        <v>13</v>
      </c>
      <c r="CE17" s="191">
        <v>24</v>
      </c>
      <c r="CF17" s="191">
        <v>21615</v>
      </c>
      <c r="CI17" s="5" t="s">
        <v>11</v>
      </c>
      <c r="CJ17" s="194">
        <v>5</v>
      </c>
      <c r="CK17" s="191">
        <v>1</v>
      </c>
      <c r="CL17" s="191">
        <v>1250</v>
      </c>
      <c r="CM17" s="194">
        <v>1</v>
      </c>
      <c r="CN17" s="191">
        <v>0</v>
      </c>
      <c r="CO17" s="191">
        <v>73</v>
      </c>
      <c r="CR17" s="5" t="s">
        <v>11</v>
      </c>
      <c r="CS17" s="194">
        <v>8</v>
      </c>
      <c r="CT17" s="191">
        <v>1</v>
      </c>
      <c r="CU17" s="191">
        <v>4135</v>
      </c>
      <c r="CV17" s="194">
        <v>7</v>
      </c>
      <c r="CW17" s="191">
        <v>1</v>
      </c>
      <c r="CX17" s="191">
        <v>996</v>
      </c>
      <c r="DA17" s="5" t="s">
        <v>11</v>
      </c>
      <c r="DB17" s="194">
        <v>14</v>
      </c>
      <c r="DC17" s="191">
        <v>2</v>
      </c>
      <c r="DD17" s="191">
        <v>4772</v>
      </c>
      <c r="DG17" s="5" t="s">
        <v>11</v>
      </c>
      <c r="DH17" s="194">
        <v>289</v>
      </c>
      <c r="DI17" s="191">
        <v>21309</v>
      </c>
      <c r="DJ17" s="191">
        <v>287672</v>
      </c>
      <c r="DK17" s="194">
        <v>147</v>
      </c>
      <c r="DL17" s="191">
        <v>7876</v>
      </c>
      <c r="DM17" s="191">
        <v>248094</v>
      </c>
      <c r="DN17" s="194">
        <v>203</v>
      </c>
      <c r="DO17" s="191">
        <v>13655</v>
      </c>
      <c r="DP17" s="191">
        <v>61448</v>
      </c>
      <c r="DS17" s="5" t="s">
        <v>11</v>
      </c>
      <c r="DT17" s="194">
        <v>85</v>
      </c>
      <c r="DU17" s="191">
        <v>449</v>
      </c>
      <c r="DV17" s="191">
        <v>6062</v>
      </c>
      <c r="DW17" s="194">
        <v>23</v>
      </c>
      <c r="DX17" s="191">
        <v>192</v>
      </c>
      <c r="DY17" s="191">
        <v>3168</v>
      </c>
      <c r="DZ17" s="194">
        <v>55</v>
      </c>
      <c r="EA17" s="191">
        <v>344</v>
      </c>
      <c r="EB17" s="191">
        <v>1548</v>
      </c>
      <c r="EE17" s="5" t="s">
        <v>11</v>
      </c>
      <c r="EF17" s="194">
        <v>10</v>
      </c>
      <c r="EG17" s="191">
        <v>7</v>
      </c>
      <c r="EH17" s="191">
        <v>8199</v>
      </c>
      <c r="EI17" s="194">
        <v>47</v>
      </c>
      <c r="EJ17" s="191">
        <v>75</v>
      </c>
      <c r="EK17" s="191">
        <v>67586</v>
      </c>
      <c r="EN17" s="5" t="s">
        <v>11</v>
      </c>
      <c r="EO17" s="202">
        <v>1</v>
      </c>
      <c r="EP17" s="194">
        <v>2</v>
      </c>
      <c r="EQ17" s="201">
        <v>270</v>
      </c>
      <c r="ER17" s="201">
        <v>270</v>
      </c>
      <c r="ET17" s="5" t="s">
        <v>11</v>
      </c>
      <c r="EU17" s="194" t="s">
        <v>102</v>
      </c>
      <c r="EV17" s="191"/>
      <c r="EW17" s="191"/>
      <c r="EZ17" s="5" t="s">
        <v>11</v>
      </c>
      <c r="FA17" s="194">
        <v>76</v>
      </c>
      <c r="FB17" s="191">
        <v>655</v>
      </c>
      <c r="FC17" s="191">
        <v>2948</v>
      </c>
    </row>
    <row r="18" spans="1:159" ht="10.25" customHeight="1" x14ac:dyDescent="0.35">
      <c r="A18" s="19" t="s">
        <v>12</v>
      </c>
      <c r="B18" s="196">
        <v>420</v>
      </c>
      <c r="C18" s="197">
        <v>364</v>
      </c>
      <c r="D18" s="197">
        <v>188350</v>
      </c>
      <c r="E18" s="196">
        <v>248</v>
      </c>
      <c r="F18" s="197">
        <v>152</v>
      </c>
      <c r="G18" s="197">
        <v>258382</v>
      </c>
      <c r="H18" s="196">
        <v>204</v>
      </c>
      <c r="I18" s="197">
        <v>195</v>
      </c>
      <c r="J18" s="197">
        <v>175374</v>
      </c>
      <c r="M18" s="19" t="s">
        <v>12</v>
      </c>
      <c r="N18" s="196">
        <v>262</v>
      </c>
      <c r="O18" s="197">
        <v>199</v>
      </c>
      <c r="P18" s="197">
        <v>171684</v>
      </c>
      <c r="Q18" s="196">
        <v>194</v>
      </c>
      <c r="R18" s="197">
        <v>173</v>
      </c>
      <c r="S18" s="197">
        <v>318607</v>
      </c>
      <c r="T18" s="196">
        <v>152</v>
      </c>
      <c r="U18" s="197">
        <v>146</v>
      </c>
      <c r="V18" s="197">
        <v>131427</v>
      </c>
      <c r="Y18" s="19" t="s">
        <v>12</v>
      </c>
      <c r="Z18" s="196">
        <v>250</v>
      </c>
      <c r="AA18" s="197">
        <v>161</v>
      </c>
      <c r="AB18" s="197">
        <v>72518</v>
      </c>
      <c r="AC18" s="196">
        <v>74</v>
      </c>
      <c r="AD18" s="197">
        <v>39</v>
      </c>
      <c r="AE18" s="197">
        <v>46632</v>
      </c>
      <c r="AF18" s="196">
        <v>66</v>
      </c>
      <c r="AG18" s="197">
        <v>52</v>
      </c>
      <c r="AH18" s="197">
        <v>46449</v>
      </c>
      <c r="AK18" s="19" t="s">
        <v>12</v>
      </c>
      <c r="AL18" s="196">
        <v>387</v>
      </c>
      <c r="AM18" s="197">
        <v>404</v>
      </c>
      <c r="AN18" s="197">
        <v>181868</v>
      </c>
      <c r="AO18" s="196">
        <v>64</v>
      </c>
      <c r="AP18" s="197">
        <v>51</v>
      </c>
      <c r="AQ18" s="197">
        <v>35784</v>
      </c>
      <c r="AR18" s="196">
        <v>92</v>
      </c>
      <c r="AS18" s="197">
        <v>82</v>
      </c>
      <c r="AT18" s="197">
        <v>36860</v>
      </c>
      <c r="AW18" s="19" t="s">
        <v>12</v>
      </c>
      <c r="AX18" s="196">
        <v>118</v>
      </c>
      <c r="AY18" s="197">
        <v>18</v>
      </c>
      <c r="AZ18" s="197">
        <v>38124</v>
      </c>
      <c r="BA18" s="196">
        <v>49</v>
      </c>
      <c r="BB18" s="197">
        <v>7</v>
      </c>
      <c r="BC18" s="197">
        <v>19170</v>
      </c>
      <c r="BD18" s="196">
        <v>29</v>
      </c>
      <c r="BE18" s="197">
        <v>5</v>
      </c>
      <c r="BF18" s="197">
        <v>4635</v>
      </c>
      <c r="BH18" s="19" t="s">
        <v>12</v>
      </c>
      <c r="BI18" s="196" t="s">
        <v>102</v>
      </c>
      <c r="BJ18" s="197"/>
      <c r="BK18" s="197"/>
      <c r="BL18" s="196" t="s">
        <v>102</v>
      </c>
      <c r="BM18" s="197"/>
      <c r="BN18" s="197"/>
      <c r="BQ18" s="19" t="s">
        <v>12</v>
      </c>
      <c r="BR18" s="196" t="s">
        <v>102</v>
      </c>
      <c r="BS18" s="197"/>
      <c r="BT18" s="197"/>
      <c r="BU18" s="196" t="s">
        <v>102</v>
      </c>
      <c r="BV18" s="197"/>
      <c r="BW18" s="197"/>
      <c r="BZ18" s="19" t="s">
        <v>12</v>
      </c>
      <c r="CA18" s="196" t="s">
        <v>102</v>
      </c>
      <c r="CB18" s="197"/>
      <c r="CC18" s="197"/>
      <c r="CD18" s="196" t="s">
        <v>102</v>
      </c>
      <c r="CE18" s="197"/>
      <c r="CF18" s="197"/>
      <c r="CI18" s="19" t="s">
        <v>12</v>
      </c>
      <c r="CJ18" s="196" t="s">
        <v>102</v>
      </c>
      <c r="CK18" s="197"/>
      <c r="CL18" s="197"/>
      <c r="CM18" s="196" t="s">
        <v>102</v>
      </c>
      <c r="CN18" s="197"/>
      <c r="CO18" s="197"/>
      <c r="CR18" s="19" t="s">
        <v>12</v>
      </c>
      <c r="CS18" s="196" t="s">
        <v>102</v>
      </c>
      <c r="CT18" s="197"/>
      <c r="CU18" s="197"/>
      <c r="CV18" s="196" t="s">
        <v>102</v>
      </c>
      <c r="CW18" s="197"/>
      <c r="CX18" s="197"/>
      <c r="DA18" s="19" t="s">
        <v>12</v>
      </c>
      <c r="DB18" s="196" t="s">
        <v>102</v>
      </c>
      <c r="DC18" s="197"/>
      <c r="DD18" s="197"/>
      <c r="DG18" s="19" t="s">
        <v>12</v>
      </c>
      <c r="DH18" s="196">
        <v>317</v>
      </c>
      <c r="DI18" s="197">
        <v>19062</v>
      </c>
      <c r="DJ18" s="197">
        <v>257337</v>
      </c>
      <c r="DK18" s="196">
        <v>104</v>
      </c>
      <c r="DL18" s="197">
        <v>5110</v>
      </c>
      <c r="DM18" s="197">
        <v>160965</v>
      </c>
      <c r="DN18" s="196">
        <v>58</v>
      </c>
      <c r="DO18" s="197">
        <v>3352</v>
      </c>
      <c r="DP18" s="197">
        <v>15084</v>
      </c>
      <c r="DS18" s="19" t="s">
        <v>12</v>
      </c>
      <c r="DT18" s="196">
        <v>75</v>
      </c>
      <c r="DU18" s="197">
        <v>285</v>
      </c>
      <c r="DV18" s="197">
        <v>3848</v>
      </c>
      <c r="DW18" s="196">
        <v>11</v>
      </c>
      <c r="DX18" s="197">
        <v>45</v>
      </c>
      <c r="DY18" s="197">
        <v>783</v>
      </c>
      <c r="DZ18" s="196">
        <v>8</v>
      </c>
      <c r="EA18" s="197">
        <v>30</v>
      </c>
      <c r="EB18" s="197">
        <v>135</v>
      </c>
      <c r="EE18" s="19" t="s">
        <v>12</v>
      </c>
      <c r="EF18" s="196">
        <v>3</v>
      </c>
      <c r="EG18" s="197">
        <v>2</v>
      </c>
      <c r="EH18" s="197">
        <v>1925</v>
      </c>
      <c r="EI18" s="196">
        <v>2</v>
      </c>
      <c r="EJ18" s="197">
        <v>1</v>
      </c>
      <c r="EK18" s="197">
        <v>1215</v>
      </c>
      <c r="EN18" s="19" t="s">
        <v>12</v>
      </c>
      <c r="EO18" s="203">
        <v>99</v>
      </c>
      <c r="EP18" s="196">
        <v>876</v>
      </c>
      <c r="EQ18" s="200">
        <v>131346</v>
      </c>
      <c r="ER18" s="200">
        <v>131790</v>
      </c>
      <c r="ET18" s="19" t="s">
        <v>12</v>
      </c>
      <c r="EU18" s="196">
        <v>7</v>
      </c>
      <c r="EV18" s="197">
        <v>2</v>
      </c>
      <c r="EW18" s="197">
        <v>1422</v>
      </c>
      <c r="EZ18" s="19" t="s">
        <v>12</v>
      </c>
      <c r="FA18" s="196">
        <v>2</v>
      </c>
      <c r="FB18" s="197">
        <v>7</v>
      </c>
      <c r="FC18" s="197">
        <v>32</v>
      </c>
    </row>
    <row r="19" spans="1:159" ht="10.25" customHeight="1" x14ac:dyDescent="0.35">
      <c r="A19" s="5" t="s">
        <v>13</v>
      </c>
      <c r="B19" s="194">
        <v>321</v>
      </c>
      <c r="C19" s="191">
        <v>257</v>
      </c>
      <c r="D19" s="191">
        <v>129894</v>
      </c>
      <c r="E19" s="194">
        <v>155</v>
      </c>
      <c r="F19" s="191">
        <v>113</v>
      </c>
      <c r="G19" s="191">
        <v>180753</v>
      </c>
      <c r="H19" s="194">
        <v>211</v>
      </c>
      <c r="I19" s="191">
        <v>178</v>
      </c>
      <c r="J19" s="191">
        <v>160398</v>
      </c>
      <c r="M19" s="5" t="s">
        <v>13</v>
      </c>
      <c r="N19" s="194">
        <v>216</v>
      </c>
      <c r="O19" s="191">
        <v>223</v>
      </c>
      <c r="P19" s="191">
        <v>191384</v>
      </c>
      <c r="Q19" s="194">
        <v>184</v>
      </c>
      <c r="R19" s="191">
        <v>194</v>
      </c>
      <c r="S19" s="191">
        <v>356114</v>
      </c>
      <c r="T19" s="194">
        <v>175</v>
      </c>
      <c r="U19" s="191">
        <v>192</v>
      </c>
      <c r="V19" s="191">
        <v>172521</v>
      </c>
      <c r="Y19" s="5" t="s">
        <v>13</v>
      </c>
      <c r="Z19" s="194">
        <v>62</v>
      </c>
      <c r="AA19" s="191">
        <v>30</v>
      </c>
      <c r="AB19" s="191">
        <v>13671</v>
      </c>
      <c r="AC19" s="194">
        <v>13</v>
      </c>
      <c r="AD19" s="191">
        <v>6</v>
      </c>
      <c r="AE19" s="191">
        <v>7632</v>
      </c>
      <c r="AF19" s="194">
        <v>8</v>
      </c>
      <c r="AG19" s="191">
        <v>5</v>
      </c>
      <c r="AH19" s="191">
        <v>4158</v>
      </c>
      <c r="AK19" s="5" t="s">
        <v>13</v>
      </c>
      <c r="AL19" s="194">
        <v>252</v>
      </c>
      <c r="AM19" s="191">
        <v>268</v>
      </c>
      <c r="AN19" s="191">
        <v>120704</v>
      </c>
      <c r="AO19" s="194">
        <v>9</v>
      </c>
      <c r="AP19" s="191">
        <v>10</v>
      </c>
      <c r="AQ19" s="191">
        <v>6853</v>
      </c>
      <c r="AR19" s="194">
        <v>90</v>
      </c>
      <c r="AS19" s="191">
        <v>109</v>
      </c>
      <c r="AT19" s="191">
        <v>49226</v>
      </c>
      <c r="AW19" s="5" t="s">
        <v>13</v>
      </c>
      <c r="AX19" s="194">
        <v>73</v>
      </c>
      <c r="AY19" s="191">
        <v>7</v>
      </c>
      <c r="AZ19" s="191">
        <v>15552</v>
      </c>
      <c r="BA19" s="194">
        <v>4</v>
      </c>
      <c r="BB19" s="191">
        <v>1</v>
      </c>
      <c r="BC19" s="191">
        <v>1647</v>
      </c>
      <c r="BD19" s="194">
        <v>16</v>
      </c>
      <c r="BE19" s="191">
        <v>2</v>
      </c>
      <c r="BF19" s="191">
        <v>1359</v>
      </c>
      <c r="BH19" s="5" t="s">
        <v>13</v>
      </c>
      <c r="BI19" s="194">
        <v>2</v>
      </c>
      <c r="BJ19" s="191">
        <v>0</v>
      </c>
      <c r="BK19" s="191">
        <v>90</v>
      </c>
      <c r="BL19" s="194" t="s">
        <v>102</v>
      </c>
      <c r="BM19" s="191"/>
      <c r="BN19" s="191"/>
      <c r="BQ19" s="5" t="s">
        <v>13</v>
      </c>
      <c r="BR19" s="194" t="s">
        <v>102</v>
      </c>
      <c r="BS19" s="191"/>
      <c r="BT19" s="191"/>
      <c r="BU19" s="194" t="s">
        <v>102</v>
      </c>
      <c r="BV19" s="191"/>
      <c r="BW19" s="191"/>
      <c r="BZ19" s="5" t="s">
        <v>13</v>
      </c>
      <c r="CA19" s="194" t="s">
        <v>102</v>
      </c>
      <c r="CB19" s="191"/>
      <c r="CC19" s="191"/>
      <c r="CD19" s="194" t="s">
        <v>102</v>
      </c>
      <c r="CE19" s="191"/>
      <c r="CF19" s="191"/>
      <c r="CI19" s="5" t="s">
        <v>13</v>
      </c>
      <c r="CJ19" s="194" t="s">
        <v>102</v>
      </c>
      <c r="CK19" s="191"/>
      <c r="CL19" s="191"/>
      <c r="CM19" s="194" t="s">
        <v>102</v>
      </c>
      <c r="CN19" s="191"/>
      <c r="CO19" s="191"/>
      <c r="CR19" s="5" t="s">
        <v>13</v>
      </c>
      <c r="CS19" s="194" t="s">
        <v>102</v>
      </c>
      <c r="CT19" s="191"/>
      <c r="CU19" s="191"/>
      <c r="CV19" s="194" t="s">
        <v>102</v>
      </c>
      <c r="CW19" s="191"/>
      <c r="CX19" s="191"/>
      <c r="DA19" s="5" t="s">
        <v>13</v>
      </c>
      <c r="DB19" s="194" t="s">
        <v>102</v>
      </c>
      <c r="DC19" s="191"/>
      <c r="DD19" s="191"/>
      <c r="DG19" s="5" t="s">
        <v>13</v>
      </c>
      <c r="DH19" s="194">
        <v>59</v>
      </c>
      <c r="DI19" s="191">
        <v>3646</v>
      </c>
      <c r="DJ19" s="191">
        <v>49221</v>
      </c>
      <c r="DK19" s="194">
        <v>26</v>
      </c>
      <c r="DL19" s="191">
        <v>1020</v>
      </c>
      <c r="DM19" s="191">
        <v>32130</v>
      </c>
      <c r="DN19" s="194">
        <v>18</v>
      </c>
      <c r="DO19" s="191">
        <v>798</v>
      </c>
      <c r="DP19" s="191">
        <v>3591</v>
      </c>
      <c r="DS19" s="5" t="s">
        <v>13</v>
      </c>
      <c r="DT19" s="194">
        <v>29</v>
      </c>
      <c r="DU19" s="191">
        <v>147</v>
      </c>
      <c r="DV19" s="191">
        <v>1985</v>
      </c>
      <c r="DW19" s="194">
        <v>6</v>
      </c>
      <c r="DX19" s="191">
        <v>12</v>
      </c>
      <c r="DY19" s="191">
        <v>198</v>
      </c>
      <c r="DZ19" s="194">
        <v>3</v>
      </c>
      <c r="EA19" s="191">
        <v>6</v>
      </c>
      <c r="EB19" s="191">
        <v>27</v>
      </c>
      <c r="EE19" s="5" t="s">
        <v>13</v>
      </c>
      <c r="EF19" s="194" t="s">
        <v>102</v>
      </c>
      <c r="EG19" s="191"/>
      <c r="EH19" s="191"/>
      <c r="EI19" s="194" t="s">
        <v>102</v>
      </c>
      <c r="EJ19" s="191"/>
      <c r="EK19" s="191"/>
      <c r="EN19" s="5" t="s">
        <v>13</v>
      </c>
      <c r="EO19" s="202">
        <v>112</v>
      </c>
      <c r="EP19" s="194">
        <v>946</v>
      </c>
      <c r="EQ19" s="201">
        <v>141897</v>
      </c>
      <c r="ER19" s="201">
        <v>141897</v>
      </c>
      <c r="ET19" s="5" t="s">
        <v>13</v>
      </c>
      <c r="EU19" s="194" t="s">
        <v>102</v>
      </c>
      <c r="EV19" s="191"/>
      <c r="EW19" s="191"/>
      <c r="EZ19" s="5" t="s">
        <v>13</v>
      </c>
      <c r="FA19" s="194" t="s">
        <v>102</v>
      </c>
      <c r="FB19" s="191"/>
      <c r="FC19" s="191"/>
    </row>
    <row r="20" spans="1:159" ht="10.25" customHeight="1" x14ac:dyDescent="0.35">
      <c r="A20" s="19" t="s">
        <v>14</v>
      </c>
      <c r="B20" s="196">
        <v>3120</v>
      </c>
      <c r="C20" s="197">
        <v>4284</v>
      </c>
      <c r="D20" s="197">
        <v>3412924</v>
      </c>
      <c r="E20" s="196">
        <v>1541</v>
      </c>
      <c r="F20" s="197">
        <v>1399</v>
      </c>
      <c r="G20" s="197">
        <v>2352583</v>
      </c>
      <c r="H20" s="196">
        <v>2528</v>
      </c>
      <c r="I20" s="197">
        <v>3433</v>
      </c>
      <c r="J20" s="197">
        <v>3078999</v>
      </c>
      <c r="M20" s="19" t="s">
        <v>14</v>
      </c>
      <c r="N20" s="196">
        <v>1618</v>
      </c>
      <c r="O20" s="197">
        <v>1818</v>
      </c>
      <c r="P20" s="197">
        <v>1751893</v>
      </c>
      <c r="Q20" s="196">
        <v>1411</v>
      </c>
      <c r="R20" s="197">
        <v>1642</v>
      </c>
      <c r="S20" s="197">
        <v>3081933</v>
      </c>
      <c r="T20" s="196">
        <v>1355</v>
      </c>
      <c r="U20" s="197">
        <v>1633</v>
      </c>
      <c r="V20" s="197">
        <v>1469961</v>
      </c>
      <c r="Y20" s="19" t="s">
        <v>14</v>
      </c>
      <c r="Z20" s="196">
        <v>1018</v>
      </c>
      <c r="AA20" s="197">
        <v>520</v>
      </c>
      <c r="AB20" s="197">
        <v>233928</v>
      </c>
      <c r="AC20" s="196">
        <v>123</v>
      </c>
      <c r="AD20" s="197">
        <v>66</v>
      </c>
      <c r="AE20" s="197">
        <v>73040</v>
      </c>
      <c r="AF20" s="196">
        <v>339</v>
      </c>
      <c r="AG20" s="197">
        <v>187</v>
      </c>
      <c r="AH20" s="197">
        <v>168125</v>
      </c>
      <c r="AK20" s="19" t="s">
        <v>14</v>
      </c>
      <c r="AL20" s="196">
        <v>1399</v>
      </c>
      <c r="AM20" s="197">
        <v>2082</v>
      </c>
      <c r="AN20" s="197">
        <v>937121</v>
      </c>
      <c r="AO20" s="196">
        <v>458</v>
      </c>
      <c r="AP20" s="197">
        <v>818</v>
      </c>
      <c r="AQ20" s="197">
        <v>572635</v>
      </c>
      <c r="AR20" s="196">
        <v>1004</v>
      </c>
      <c r="AS20" s="197">
        <v>1616</v>
      </c>
      <c r="AT20" s="197">
        <v>727362</v>
      </c>
      <c r="AW20" s="19" t="s">
        <v>14</v>
      </c>
      <c r="AX20" s="196">
        <v>933</v>
      </c>
      <c r="AY20" s="197">
        <v>164</v>
      </c>
      <c r="AZ20" s="197">
        <v>353484</v>
      </c>
      <c r="BA20" s="196">
        <v>229</v>
      </c>
      <c r="BB20" s="197">
        <v>48</v>
      </c>
      <c r="BC20" s="197">
        <v>136320</v>
      </c>
      <c r="BD20" s="196">
        <v>759</v>
      </c>
      <c r="BE20" s="197">
        <v>136</v>
      </c>
      <c r="BF20" s="197">
        <v>122139</v>
      </c>
      <c r="BH20" s="19" t="s">
        <v>14</v>
      </c>
      <c r="BI20" s="196">
        <v>43</v>
      </c>
      <c r="BJ20" s="197">
        <v>7</v>
      </c>
      <c r="BK20" s="197">
        <v>3137</v>
      </c>
      <c r="BL20" s="196">
        <v>20</v>
      </c>
      <c r="BM20" s="197">
        <v>3</v>
      </c>
      <c r="BN20" s="197">
        <v>2979</v>
      </c>
      <c r="BQ20" s="19" t="s">
        <v>14</v>
      </c>
      <c r="BR20" s="196">
        <v>30</v>
      </c>
      <c r="BS20" s="197">
        <v>51</v>
      </c>
      <c r="BT20" s="197">
        <v>194750</v>
      </c>
      <c r="BU20" s="196">
        <v>17</v>
      </c>
      <c r="BV20" s="197">
        <v>41</v>
      </c>
      <c r="BW20" s="197">
        <v>36837</v>
      </c>
      <c r="BZ20" s="19" t="s">
        <v>14</v>
      </c>
      <c r="CA20" s="196">
        <v>4</v>
      </c>
      <c r="CB20" s="197">
        <v>7</v>
      </c>
      <c r="CC20" s="197">
        <v>21516</v>
      </c>
      <c r="CD20" s="196">
        <v>2</v>
      </c>
      <c r="CE20" s="197">
        <v>3</v>
      </c>
      <c r="CF20" s="197">
        <v>2979</v>
      </c>
      <c r="CI20" s="19" t="s">
        <v>14</v>
      </c>
      <c r="CJ20" s="196">
        <v>3</v>
      </c>
      <c r="CK20" s="197">
        <v>2</v>
      </c>
      <c r="CL20" s="197">
        <v>4715</v>
      </c>
      <c r="CM20" s="196">
        <v>1</v>
      </c>
      <c r="CN20" s="197">
        <v>2</v>
      </c>
      <c r="CO20" s="197">
        <v>1683</v>
      </c>
      <c r="CR20" s="19" t="s">
        <v>14</v>
      </c>
      <c r="CS20" s="196">
        <v>6</v>
      </c>
      <c r="CT20" s="197">
        <v>1</v>
      </c>
      <c r="CU20" s="197">
        <v>3960</v>
      </c>
      <c r="CV20" s="196">
        <v>3</v>
      </c>
      <c r="CW20" s="197">
        <v>0</v>
      </c>
      <c r="CX20" s="197">
        <v>333</v>
      </c>
      <c r="DA20" s="19" t="s">
        <v>14</v>
      </c>
      <c r="DB20" s="196">
        <v>17</v>
      </c>
      <c r="DC20" s="197">
        <v>4</v>
      </c>
      <c r="DD20" s="197">
        <v>8825</v>
      </c>
      <c r="DG20" s="19" t="s">
        <v>14</v>
      </c>
      <c r="DH20" s="196">
        <v>2391</v>
      </c>
      <c r="DI20" s="197">
        <v>208722</v>
      </c>
      <c r="DJ20" s="197">
        <v>2817747</v>
      </c>
      <c r="DK20" s="196">
        <v>1085</v>
      </c>
      <c r="DL20" s="197">
        <v>95096</v>
      </c>
      <c r="DM20" s="197">
        <v>2995524</v>
      </c>
      <c r="DN20" s="196">
        <v>981</v>
      </c>
      <c r="DO20" s="197">
        <v>89976</v>
      </c>
      <c r="DP20" s="197">
        <v>404892</v>
      </c>
      <c r="DS20" s="19" t="s">
        <v>14</v>
      </c>
      <c r="DT20" s="196">
        <v>1349</v>
      </c>
      <c r="DU20" s="197">
        <v>7501</v>
      </c>
      <c r="DV20" s="197">
        <v>101264</v>
      </c>
      <c r="DW20" s="196">
        <v>397</v>
      </c>
      <c r="DX20" s="197">
        <v>1365</v>
      </c>
      <c r="DY20" s="197">
        <v>22523</v>
      </c>
      <c r="DZ20" s="196">
        <v>301</v>
      </c>
      <c r="EA20" s="197">
        <v>1108</v>
      </c>
      <c r="EB20" s="197">
        <v>4986</v>
      </c>
      <c r="EE20" s="19" t="s">
        <v>14</v>
      </c>
      <c r="EF20" s="196">
        <v>38</v>
      </c>
      <c r="EG20" s="197">
        <v>69</v>
      </c>
      <c r="EH20" s="197">
        <v>75526</v>
      </c>
      <c r="EI20" s="196">
        <v>39</v>
      </c>
      <c r="EJ20" s="197">
        <v>72</v>
      </c>
      <c r="EK20" s="197">
        <v>64449</v>
      </c>
      <c r="EN20" s="19" t="s">
        <v>14</v>
      </c>
      <c r="EO20" s="203">
        <v>262</v>
      </c>
      <c r="EP20" s="196">
        <v>10987</v>
      </c>
      <c r="EQ20" s="200">
        <v>1648033</v>
      </c>
      <c r="ER20" s="200">
        <v>1649133</v>
      </c>
      <c r="ET20" s="19" t="s">
        <v>14</v>
      </c>
      <c r="EU20" s="196" t="s">
        <v>102</v>
      </c>
      <c r="EV20" s="197"/>
      <c r="EW20" s="197"/>
      <c r="EZ20" s="19" t="s">
        <v>14</v>
      </c>
      <c r="FA20" s="196">
        <v>1347</v>
      </c>
      <c r="FB20" s="197">
        <v>12321</v>
      </c>
      <c r="FC20" s="197">
        <v>55445</v>
      </c>
    </row>
    <row r="21" spans="1:159" ht="10.25" customHeight="1" x14ac:dyDescent="0.35">
      <c r="A21" s="5" t="s">
        <v>15</v>
      </c>
      <c r="B21" s="194">
        <v>2014</v>
      </c>
      <c r="C21" s="191">
        <v>10791</v>
      </c>
      <c r="D21" s="191">
        <v>5035702</v>
      </c>
      <c r="E21" s="194">
        <v>1908</v>
      </c>
      <c r="F21" s="191">
        <v>7900</v>
      </c>
      <c r="G21" s="191">
        <v>9005563</v>
      </c>
      <c r="H21" s="194">
        <v>1953</v>
      </c>
      <c r="I21" s="191">
        <v>9771</v>
      </c>
      <c r="J21" s="191">
        <v>5661338</v>
      </c>
      <c r="M21" s="5" t="s">
        <v>15</v>
      </c>
      <c r="N21" s="194">
        <v>221</v>
      </c>
      <c r="O21" s="191">
        <v>113</v>
      </c>
      <c r="P21" s="191">
        <v>80018</v>
      </c>
      <c r="Q21" s="194">
        <v>202</v>
      </c>
      <c r="R21" s="191">
        <v>105</v>
      </c>
      <c r="S21" s="191">
        <v>185957</v>
      </c>
      <c r="T21" s="194">
        <v>202</v>
      </c>
      <c r="U21" s="191">
        <v>105</v>
      </c>
      <c r="V21" s="191">
        <v>44879</v>
      </c>
      <c r="Y21" s="5" t="s">
        <v>15</v>
      </c>
      <c r="Z21" s="194">
        <v>1486</v>
      </c>
      <c r="AA21" s="191">
        <v>3468</v>
      </c>
      <c r="AB21" s="191">
        <v>1560650</v>
      </c>
      <c r="AC21" s="194">
        <v>749</v>
      </c>
      <c r="AD21" s="191">
        <v>795</v>
      </c>
      <c r="AE21" s="191">
        <v>803804</v>
      </c>
      <c r="AF21" s="194">
        <v>743</v>
      </c>
      <c r="AG21" s="191">
        <v>1167</v>
      </c>
      <c r="AH21" s="191">
        <v>540132</v>
      </c>
      <c r="AK21" s="5" t="s">
        <v>15</v>
      </c>
      <c r="AL21" s="194">
        <v>1375</v>
      </c>
      <c r="AM21" s="191">
        <v>3264</v>
      </c>
      <c r="AN21" s="191">
        <v>1468958</v>
      </c>
      <c r="AO21" s="194">
        <v>1228</v>
      </c>
      <c r="AP21" s="191">
        <v>2258</v>
      </c>
      <c r="AQ21" s="191">
        <v>1580698</v>
      </c>
      <c r="AR21" s="194">
        <v>735</v>
      </c>
      <c r="AS21" s="191">
        <v>1101</v>
      </c>
      <c r="AT21" s="191">
        <v>210605</v>
      </c>
      <c r="AW21" s="5" t="s">
        <v>15</v>
      </c>
      <c r="AX21" s="194">
        <v>585</v>
      </c>
      <c r="AY21" s="191">
        <v>98</v>
      </c>
      <c r="AZ21" s="191">
        <v>212177</v>
      </c>
      <c r="BA21" s="194">
        <v>107</v>
      </c>
      <c r="BB21" s="191">
        <v>21</v>
      </c>
      <c r="BC21" s="191">
        <v>58703</v>
      </c>
      <c r="BD21" s="194">
        <v>556</v>
      </c>
      <c r="BE21" s="191">
        <v>93</v>
      </c>
      <c r="BF21" s="191">
        <v>83790</v>
      </c>
      <c r="BH21" s="5" t="s">
        <v>15</v>
      </c>
      <c r="BI21" s="194">
        <v>1</v>
      </c>
      <c r="BJ21" s="191">
        <v>0</v>
      </c>
      <c r="BK21" s="191">
        <v>45</v>
      </c>
      <c r="BL21" s="194" t="s">
        <v>102</v>
      </c>
      <c r="BM21" s="191"/>
      <c r="BN21" s="191"/>
      <c r="BQ21" s="5" t="s">
        <v>15</v>
      </c>
      <c r="BR21" s="194">
        <v>24</v>
      </c>
      <c r="BS21" s="191">
        <v>13</v>
      </c>
      <c r="BT21" s="191">
        <v>50388</v>
      </c>
      <c r="BU21" s="194">
        <v>16</v>
      </c>
      <c r="BV21" s="191">
        <v>10</v>
      </c>
      <c r="BW21" s="191">
        <v>9135</v>
      </c>
      <c r="BZ21" s="5" t="s">
        <v>15</v>
      </c>
      <c r="CA21" s="194">
        <v>8</v>
      </c>
      <c r="CB21" s="191">
        <v>12</v>
      </c>
      <c r="CC21" s="191">
        <v>40161</v>
      </c>
      <c r="CD21" s="194">
        <v>5</v>
      </c>
      <c r="CE21" s="191">
        <v>11</v>
      </c>
      <c r="CF21" s="191">
        <v>9837</v>
      </c>
      <c r="CI21" s="5" t="s">
        <v>15</v>
      </c>
      <c r="CJ21" s="194">
        <v>2</v>
      </c>
      <c r="CK21" s="191">
        <v>0</v>
      </c>
      <c r="CL21" s="191">
        <v>161</v>
      </c>
      <c r="CM21" s="194">
        <v>1</v>
      </c>
      <c r="CN21" s="191">
        <v>0</v>
      </c>
      <c r="CO21" s="191">
        <v>54</v>
      </c>
      <c r="CR21" s="5" t="s">
        <v>15</v>
      </c>
      <c r="CS21" s="194">
        <v>3</v>
      </c>
      <c r="CT21" s="191">
        <v>0</v>
      </c>
      <c r="CU21" s="191">
        <v>1551</v>
      </c>
      <c r="CV21" s="194">
        <v>2</v>
      </c>
      <c r="CW21" s="191">
        <v>0</v>
      </c>
      <c r="CX21" s="191">
        <v>162</v>
      </c>
      <c r="DA21" s="5" t="s">
        <v>15</v>
      </c>
      <c r="DB21" s="194">
        <v>4</v>
      </c>
      <c r="DC21" s="191">
        <v>1</v>
      </c>
      <c r="DD21" s="191">
        <v>1450</v>
      </c>
      <c r="DG21" s="5" t="s">
        <v>15</v>
      </c>
      <c r="DH21" s="194">
        <v>605</v>
      </c>
      <c r="DI21" s="191">
        <v>38629</v>
      </c>
      <c r="DJ21" s="191">
        <v>521492</v>
      </c>
      <c r="DK21" s="194">
        <v>324</v>
      </c>
      <c r="DL21" s="191">
        <v>13380</v>
      </c>
      <c r="DM21" s="191">
        <v>421470</v>
      </c>
      <c r="DN21" s="194">
        <v>498</v>
      </c>
      <c r="DO21" s="191">
        <v>23603</v>
      </c>
      <c r="DP21" s="191">
        <v>106214</v>
      </c>
      <c r="DS21" s="5" t="s">
        <v>15</v>
      </c>
      <c r="DT21" s="194">
        <v>230</v>
      </c>
      <c r="DU21" s="191">
        <v>1958</v>
      </c>
      <c r="DV21" s="191">
        <v>26433</v>
      </c>
      <c r="DW21" s="194">
        <v>59</v>
      </c>
      <c r="DX21" s="191">
        <v>472</v>
      </c>
      <c r="DY21" s="191">
        <v>7788</v>
      </c>
      <c r="DZ21" s="194">
        <v>59</v>
      </c>
      <c r="EA21" s="191">
        <v>472</v>
      </c>
      <c r="EB21" s="191">
        <v>2124</v>
      </c>
      <c r="EE21" s="5" t="s">
        <v>15</v>
      </c>
      <c r="EF21" s="194">
        <v>14</v>
      </c>
      <c r="EG21" s="191">
        <v>15</v>
      </c>
      <c r="EH21" s="191">
        <v>16522</v>
      </c>
      <c r="EI21" s="194">
        <v>14</v>
      </c>
      <c r="EJ21" s="191">
        <v>15</v>
      </c>
      <c r="EK21" s="191">
        <v>13518</v>
      </c>
      <c r="EN21" s="5" t="s">
        <v>15</v>
      </c>
      <c r="EO21" s="202">
        <v>792</v>
      </c>
      <c r="EP21" s="194">
        <v>59199</v>
      </c>
      <c r="EQ21" s="201">
        <v>8879816</v>
      </c>
      <c r="ER21" s="201">
        <v>9364658</v>
      </c>
      <c r="ET21" s="5" t="s">
        <v>15</v>
      </c>
      <c r="EU21" s="194">
        <v>1426</v>
      </c>
      <c r="EV21" s="191">
        <v>2757</v>
      </c>
      <c r="EW21" s="191">
        <v>1594660</v>
      </c>
      <c r="EZ21" s="5" t="s">
        <v>15</v>
      </c>
      <c r="FA21" s="194">
        <v>1142</v>
      </c>
      <c r="FB21" s="191">
        <v>14920</v>
      </c>
      <c r="FC21" s="191">
        <v>67140</v>
      </c>
    </row>
    <row r="22" spans="1:159" ht="10.25" customHeight="1" x14ac:dyDescent="0.35">
      <c r="A22" s="19" t="s">
        <v>16</v>
      </c>
      <c r="B22" s="196">
        <v>2437</v>
      </c>
      <c r="C22" s="197">
        <v>6218</v>
      </c>
      <c r="D22" s="197">
        <v>6078001</v>
      </c>
      <c r="E22" s="196">
        <v>1557</v>
      </c>
      <c r="F22" s="197">
        <v>3206</v>
      </c>
      <c r="G22" s="197">
        <v>6005820</v>
      </c>
      <c r="H22" s="196">
        <v>1405</v>
      </c>
      <c r="I22" s="197">
        <v>4005</v>
      </c>
      <c r="J22" s="197">
        <v>3596549</v>
      </c>
      <c r="M22" s="19" t="s">
        <v>16</v>
      </c>
      <c r="N22" s="196">
        <v>194</v>
      </c>
      <c r="O22" s="197">
        <v>185</v>
      </c>
      <c r="P22" s="197">
        <v>263646</v>
      </c>
      <c r="Q22" s="196">
        <v>121</v>
      </c>
      <c r="R22" s="197">
        <v>167</v>
      </c>
      <c r="S22" s="197">
        <v>343604</v>
      </c>
      <c r="T22" s="196">
        <v>123</v>
      </c>
      <c r="U22" s="197">
        <v>90</v>
      </c>
      <c r="V22" s="197">
        <v>80559</v>
      </c>
      <c r="Y22" s="19" t="s">
        <v>16</v>
      </c>
      <c r="Z22" s="196">
        <v>252</v>
      </c>
      <c r="AA22" s="197">
        <v>165</v>
      </c>
      <c r="AB22" s="197">
        <v>74124</v>
      </c>
      <c r="AC22" s="196">
        <v>41</v>
      </c>
      <c r="AD22" s="197">
        <v>32</v>
      </c>
      <c r="AE22" s="197">
        <v>38568</v>
      </c>
      <c r="AF22" s="196">
        <v>27</v>
      </c>
      <c r="AG22" s="197">
        <v>25</v>
      </c>
      <c r="AH22" s="197">
        <v>22095</v>
      </c>
      <c r="AK22" s="19" t="s">
        <v>16</v>
      </c>
      <c r="AL22" s="196">
        <v>699</v>
      </c>
      <c r="AM22" s="197">
        <v>922</v>
      </c>
      <c r="AN22" s="197">
        <v>414720</v>
      </c>
      <c r="AO22" s="196">
        <v>192</v>
      </c>
      <c r="AP22" s="197">
        <v>225</v>
      </c>
      <c r="AQ22" s="197">
        <v>157703</v>
      </c>
      <c r="AR22" s="196">
        <v>515</v>
      </c>
      <c r="AS22" s="197">
        <v>708</v>
      </c>
      <c r="AT22" s="197">
        <v>318600</v>
      </c>
      <c r="AW22" s="19" t="s">
        <v>16</v>
      </c>
      <c r="AX22" s="196">
        <v>1588</v>
      </c>
      <c r="AY22" s="197">
        <v>500</v>
      </c>
      <c r="AZ22" s="197">
        <v>1080475</v>
      </c>
      <c r="BA22" s="196">
        <v>1091</v>
      </c>
      <c r="BB22" s="197">
        <v>319</v>
      </c>
      <c r="BC22" s="197">
        <v>905307</v>
      </c>
      <c r="BD22" s="196">
        <v>1111</v>
      </c>
      <c r="BE22" s="197">
        <v>371</v>
      </c>
      <c r="BF22" s="197">
        <v>332978</v>
      </c>
      <c r="BH22" s="19" t="s">
        <v>16</v>
      </c>
      <c r="BI22" s="196">
        <v>50</v>
      </c>
      <c r="BJ22" s="197">
        <v>9</v>
      </c>
      <c r="BK22" s="197">
        <v>4257</v>
      </c>
      <c r="BL22" s="196">
        <v>9</v>
      </c>
      <c r="BM22" s="197">
        <v>2</v>
      </c>
      <c r="BN22" s="197">
        <v>1620</v>
      </c>
      <c r="BQ22" s="19" t="s">
        <v>16</v>
      </c>
      <c r="BR22" s="196">
        <v>364</v>
      </c>
      <c r="BS22" s="197">
        <v>156</v>
      </c>
      <c r="BT22" s="197">
        <v>591812</v>
      </c>
      <c r="BU22" s="196">
        <v>314</v>
      </c>
      <c r="BV22" s="197">
        <v>127</v>
      </c>
      <c r="BW22" s="197">
        <v>114651</v>
      </c>
      <c r="BZ22" s="19" t="s">
        <v>16</v>
      </c>
      <c r="CA22" s="196">
        <v>77</v>
      </c>
      <c r="CB22" s="197">
        <v>70</v>
      </c>
      <c r="CC22" s="197">
        <v>230076</v>
      </c>
      <c r="CD22" s="196">
        <v>54</v>
      </c>
      <c r="CE22" s="197">
        <v>41</v>
      </c>
      <c r="CF22" s="197">
        <v>37044</v>
      </c>
      <c r="CI22" s="19" t="s">
        <v>16</v>
      </c>
      <c r="CJ22" s="196">
        <v>6</v>
      </c>
      <c r="CK22" s="197">
        <v>7</v>
      </c>
      <c r="CL22" s="197">
        <v>15226</v>
      </c>
      <c r="CM22" s="196" t="s">
        <v>102</v>
      </c>
      <c r="CN22" s="197"/>
      <c r="CO22" s="197"/>
      <c r="CR22" s="19" t="s">
        <v>16</v>
      </c>
      <c r="CS22" s="196">
        <v>407</v>
      </c>
      <c r="CT22" s="197">
        <v>79</v>
      </c>
      <c r="CU22" s="197">
        <v>262020</v>
      </c>
      <c r="CV22" s="196">
        <v>386</v>
      </c>
      <c r="CW22" s="197">
        <v>76</v>
      </c>
      <c r="CX22" s="197">
        <v>68139</v>
      </c>
      <c r="DA22" s="19" t="s">
        <v>16</v>
      </c>
      <c r="DB22" s="196">
        <v>72</v>
      </c>
      <c r="DC22" s="197">
        <v>19</v>
      </c>
      <c r="DD22" s="197">
        <v>46550</v>
      </c>
      <c r="DG22" s="19" t="s">
        <v>16</v>
      </c>
      <c r="DH22" s="196">
        <v>2096</v>
      </c>
      <c r="DI22" s="197">
        <v>161372</v>
      </c>
      <c r="DJ22" s="197">
        <v>2178522</v>
      </c>
      <c r="DK22" s="196">
        <v>936</v>
      </c>
      <c r="DL22" s="197">
        <v>60953</v>
      </c>
      <c r="DM22" s="197">
        <v>1920020</v>
      </c>
      <c r="DN22" s="196">
        <v>986</v>
      </c>
      <c r="DO22" s="197">
        <v>65151</v>
      </c>
      <c r="DP22" s="197">
        <v>293180</v>
      </c>
      <c r="DS22" s="19" t="s">
        <v>16</v>
      </c>
      <c r="DT22" s="196">
        <v>1722</v>
      </c>
      <c r="DU22" s="197">
        <v>10853</v>
      </c>
      <c r="DV22" s="197">
        <v>146516</v>
      </c>
      <c r="DW22" s="196">
        <v>403</v>
      </c>
      <c r="DX22" s="197">
        <v>1977</v>
      </c>
      <c r="DY22" s="197">
        <v>32621</v>
      </c>
      <c r="DZ22" s="196">
        <v>442</v>
      </c>
      <c r="EA22" s="197">
        <v>2323</v>
      </c>
      <c r="EB22" s="197">
        <v>10454</v>
      </c>
      <c r="EE22" s="19" t="s">
        <v>16</v>
      </c>
      <c r="EF22" s="196">
        <v>46</v>
      </c>
      <c r="EG22" s="197">
        <v>65</v>
      </c>
      <c r="EH22" s="197">
        <v>71148</v>
      </c>
      <c r="EI22" s="196">
        <v>42</v>
      </c>
      <c r="EJ22" s="197">
        <v>65</v>
      </c>
      <c r="EK22" s="197">
        <v>58284</v>
      </c>
      <c r="EN22" s="19" t="s">
        <v>16</v>
      </c>
      <c r="EO22" s="203" t="s">
        <v>102</v>
      </c>
      <c r="EP22" s="196"/>
      <c r="EQ22" s="200"/>
      <c r="ER22" s="200"/>
      <c r="ET22" s="19" t="s">
        <v>16</v>
      </c>
      <c r="EU22" s="196">
        <v>11</v>
      </c>
      <c r="EV22" s="197">
        <v>23</v>
      </c>
      <c r="EW22" s="197">
        <v>19103</v>
      </c>
      <c r="EZ22" s="19" t="s">
        <v>16</v>
      </c>
      <c r="FA22" s="196">
        <v>334</v>
      </c>
      <c r="FB22" s="197">
        <v>1832</v>
      </c>
      <c r="FC22" s="197">
        <v>8244</v>
      </c>
    </row>
    <row r="23" spans="1:159" ht="10.25" customHeight="1" x14ac:dyDescent="0.35">
      <c r="A23" s="5" t="s">
        <v>17</v>
      </c>
      <c r="B23" s="194">
        <v>1881</v>
      </c>
      <c r="C23" s="191">
        <v>3119</v>
      </c>
      <c r="D23" s="191">
        <v>3310234</v>
      </c>
      <c r="E23" s="194">
        <v>576</v>
      </c>
      <c r="F23" s="191">
        <v>588</v>
      </c>
      <c r="G23" s="191">
        <v>1121439</v>
      </c>
      <c r="H23" s="194">
        <v>1542</v>
      </c>
      <c r="I23" s="191">
        <v>2261</v>
      </c>
      <c r="J23" s="191">
        <v>1563599</v>
      </c>
      <c r="M23" s="5" t="s">
        <v>17</v>
      </c>
      <c r="N23" s="194">
        <v>187</v>
      </c>
      <c r="O23" s="191">
        <v>109</v>
      </c>
      <c r="P23" s="191">
        <v>148824</v>
      </c>
      <c r="Q23" s="194">
        <v>104</v>
      </c>
      <c r="R23" s="191">
        <v>83</v>
      </c>
      <c r="S23" s="191">
        <v>168515</v>
      </c>
      <c r="T23" s="194">
        <v>171</v>
      </c>
      <c r="U23" s="191">
        <v>102</v>
      </c>
      <c r="V23" s="191">
        <v>91834</v>
      </c>
      <c r="Y23" s="5" t="s">
        <v>17</v>
      </c>
      <c r="Z23" s="194">
        <v>295</v>
      </c>
      <c r="AA23" s="191">
        <v>192</v>
      </c>
      <c r="AB23" s="191">
        <v>86558</v>
      </c>
      <c r="AC23" s="194">
        <v>2</v>
      </c>
      <c r="AD23" s="191">
        <v>0</v>
      </c>
      <c r="AE23" s="191">
        <v>405</v>
      </c>
      <c r="AF23" s="194">
        <v>179</v>
      </c>
      <c r="AG23" s="191">
        <v>108</v>
      </c>
      <c r="AH23" s="191">
        <v>53189</v>
      </c>
      <c r="AK23" s="5" t="s">
        <v>17</v>
      </c>
      <c r="AL23" s="194">
        <v>484</v>
      </c>
      <c r="AM23" s="191">
        <v>524</v>
      </c>
      <c r="AN23" s="191">
        <v>235918</v>
      </c>
      <c r="AO23" s="194">
        <v>55</v>
      </c>
      <c r="AP23" s="191">
        <v>65</v>
      </c>
      <c r="AQ23" s="191">
        <v>45390</v>
      </c>
      <c r="AR23" s="194">
        <v>92</v>
      </c>
      <c r="AS23" s="191">
        <v>140</v>
      </c>
      <c r="AT23" s="191">
        <v>62779</v>
      </c>
      <c r="AW23" s="5" t="s">
        <v>17</v>
      </c>
      <c r="AX23" s="194">
        <v>496</v>
      </c>
      <c r="AY23" s="191">
        <v>110</v>
      </c>
      <c r="AZ23" s="191">
        <v>238656</v>
      </c>
      <c r="BA23" s="194">
        <v>134</v>
      </c>
      <c r="BB23" s="191">
        <v>33</v>
      </c>
      <c r="BC23" s="191">
        <v>94107</v>
      </c>
      <c r="BD23" s="194">
        <v>313</v>
      </c>
      <c r="BE23" s="191">
        <v>69</v>
      </c>
      <c r="BF23" s="191">
        <v>62061</v>
      </c>
      <c r="BH23" s="5" t="s">
        <v>17</v>
      </c>
      <c r="BI23" s="194">
        <v>20</v>
      </c>
      <c r="BJ23" s="191">
        <v>3</v>
      </c>
      <c r="BK23" s="191">
        <v>1443</v>
      </c>
      <c r="BL23" s="194">
        <v>13</v>
      </c>
      <c r="BM23" s="191">
        <v>2</v>
      </c>
      <c r="BN23" s="191">
        <v>1173</v>
      </c>
      <c r="BQ23" s="5" t="s">
        <v>17</v>
      </c>
      <c r="BR23" s="194">
        <v>119</v>
      </c>
      <c r="BS23" s="191">
        <v>121</v>
      </c>
      <c r="BT23" s="191">
        <v>460101</v>
      </c>
      <c r="BU23" s="194">
        <v>86</v>
      </c>
      <c r="BV23" s="191">
        <v>90</v>
      </c>
      <c r="BW23" s="191">
        <v>80991</v>
      </c>
      <c r="BZ23" s="5" t="s">
        <v>17</v>
      </c>
      <c r="CA23" s="194">
        <v>33</v>
      </c>
      <c r="CB23" s="191">
        <v>29</v>
      </c>
      <c r="CC23" s="191">
        <v>97187</v>
      </c>
      <c r="CD23" s="194">
        <v>2</v>
      </c>
      <c r="CE23" s="191">
        <v>1</v>
      </c>
      <c r="CF23" s="191">
        <v>628</v>
      </c>
      <c r="CI23" s="5" t="s">
        <v>17</v>
      </c>
      <c r="CJ23" s="194">
        <v>12</v>
      </c>
      <c r="CK23" s="191">
        <v>18</v>
      </c>
      <c r="CL23" s="191">
        <v>41468</v>
      </c>
      <c r="CM23" s="194" t="s">
        <v>102</v>
      </c>
      <c r="CN23" s="191"/>
      <c r="CO23" s="191"/>
      <c r="CR23" s="5" t="s">
        <v>17</v>
      </c>
      <c r="CS23" s="194">
        <v>20</v>
      </c>
      <c r="CT23" s="191">
        <v>4</v>
      </c>
      <c r="CU23" s="191">
        <v>12718</v>
      </c>
      <c r="CV23" s="194">
        <v>8</v>
      </c>
      <c r="CW23" s="191">
        <v>2</v>
      </c>
      <c r="CX23" s="191">
        <v>1431</v>
      </c>
      <c r="DA23" s="5" t="s">
        <v>17</v>
      </c>
      <c r="DB23" s="194">
        <v>46</v>
      </c>
      <c r="DC23" s="191">
        <v>8</v>
      </c>
      <c r="DD23" s="191">
        <v>19826</v>
      </c>
      <c r="DG23" s="5" t="s">
        <v>17</v>
      </c>
      <c r="DH23" s="194">
        <v>1672</v>
      </c>
      <c r="DI23" s="191">
        <v>216846</v>
      </c>
      <c r="DJ23" s="191">
        <v>2927421</v>
      </c>
      <c r="DK23" s="194">
        <v>778</v>
      </c>
      <c r="DL23" s="191">
        <v>86064</v>
      </c>
      <c r="DM23" s="191">
        <v>2711016</v>
      </c>
      <c r="DN23" s="194">
        <v>1073</v>
      </c>
      <c r="DO23" s="191">
        <v>92764</v>
      </c>
      <c r="DP23" s="191">
        <v>417438</v>
      </c>
      <c r="DS23" s="5" t="s">
        <v>17</v>
      </c>
      <c r="DT23" s="194">
        <v>665</v>
      </c>
      <c r="DU23" s="191">
        <v>6432</v>
      </c>
      <c r="DV23" s="191">
        <v>86832</v>
      </c>
      <c r="DW23" s="194">
        <v>265</v>
      </c>
      <c r="DX23" s="191">
        <v>2805</v>
      </c>
      <c r="DY23" s="191">
        <v>48429</v>
      </c>
      <c r="DZ23" s="194">
        <v>375</v>
      </c>
      <c r="EA23" s="191">
        <v>3039</v>
      </c>
      <c r="EB23" s="191">
        <v>13676</v>
      </c>
      <c r="EE23" s="5" t="s">
        <v>17</v>
      </c>
      <c r="EF23" s="194">
        <v>11</v>
      </c>
      <c r="EG23" s="191">
        <v>15</v>
      </c>
      <c r="EH23" s="191">
        <v>16609</v>
      </c>
      <c r="EI23" s="194">
        <v>16</v>
      </c>
      <c r="EJ23" s="191">
        <v>40</v>
      </c>
      <c r="EK23" s="191">
        <v>36165</v>
      </c>
      <c r="EN23" s="5" t="s">
        <v>17</v>
      </c>
      <c r="EO23" s="202" t="s">
        <v>102</v>
      </c>
      <c r="EP23" s="194"/>
      <c r="EQ23" s="201"/>
      <c r="ER23" s="201"/>
      <c r="ET23" s="5" t="s">
        <v>17</v>
      </c>
      <c r="EU23" s="194" t="s">
        <v>102</v>
      </c>
      <c r="EV23" s="191"/>
      <c r="EW23" s="191"/>
      <c r="EZ23" s="5" t="s">
        <v>17</v>
      </c>
      <c r="FA23" s="194">
        <v>90</v>
      </c>
      <c r="FB23" s="191">
        <v>980</v>
      </c>
      <c r="FC23" s="191">
        <v>4410</v>
      </c>
    </row>
    <row r="24" spans="1:159" ht="10.25" customHeight="1" x14ac:dyDescent="0.35">
      <c r="A24" s="19" t="s">
        <v>18</v>
      </c>
      <c r="B24" s="196">
        <v>555</v>
      </c>
      <c r="C24" s="197">
        <v>1152</v>
      </c>
      <c r="D24" s="197">
        <v>711316</v>
      </c>
      <c r="E24" s="196">
        <v>306</v>
      </c>
      <c r="F24" s="197">
        <v>527</v>
      </c>
      <c r="G24" s="197">
        <v>662251</v>
      </c>
      <c r="H24" s="196">
        <v>382</v>
      </c>
      <c r="I24" s="197">
        <v>867</v>
      </c>
      <c r="J24" s="197">
        <v>780196</v>
      </c>
      <c r="M24" s="19" t="s">
        <v>18</v>
      </c>
      <c r="N24" s="196">
        <v>70</v>
      </c>
      <c r="O24" s="197">
        <v>76</v>
      </c>
      <c r="P24" s="197">
        <v>83182</v>
      </c>
      <c r="Q24" s="196">
        <v>36</v>
      </c>
      <c r="R24" s="197">
        <v>55</v>
      </c>
      <c r="S24" s="197">
        <v>106255</v>
      </c>
      <c r="T24" s="196">
        <v>53</v>
      </c>
      <c r="U24" s="197">
        <v>63</v>
      </c>
      <c r="V24" s="197">
        <v>56772</v>
      </c>
      <c r="Y24" s="19" t="s">
        <v>18</v>
      </c>
      <c r="Z24" s="196">
        <v>277</v>
      </c>
      <c r="AA24" s="197">
        <v>474</v>
      </c>
      <c r="AB24" s="197">
        <v>213117</v>
      </c>
      <c r="AC24" s="196">
        <v>144</v>
      </c>
      <c r="AD24" s="197">
        <v>182</v>
      </c>
      <c r="AE24" s="197">
        <v>184704</v>
      </c>
      <c r="AF24" s="196">
        <v>167</v>
      </c>
      <c r="AG24" s="197">
        <v>319</v>
      </c>
      <c r="AH24" s="197">
        <v>287306</v>
      </c>
      <c r="AK24" s="19" t="s">
        <v>18</v>
      </c>
      <c r="AL24" s="196">
        <v>383</v>
      </c>
      <c r="AM24" s="197">
        <v>1446</v>
      </c>
      <c r="AN24" s="197">
        <v>650733</v>
      </c>
      <c r="AO24" s="196">
        <v>171</v>
      </c>
      <c r="AP24" s="197">
        <v>301</v>
      </c>
      <c r="AQ24" s="197">
        <v>210826</v>
      </c>
      <c r="AR24" s="196">
        <v>287</v>
      </c>
      <c r="AS24" s="197">
        <v>1097</v>
      </c>
      <c r="AT24" s="197">
        <v>493781</v>
      </c>
      <c r="AW24" s="19" t="s">
        <v>18</v>
      </c>
      <c r="AX24" s="196">
        <v>74</v>
      </c>
      <c r="AY24" s="197">
        <v>12</v>
      </c>
      <c r="AZ24" s="197">
        <v>26339</v>
      </c>
      <c r="BA24" s="196">
        <v>8</v>
      </c>
      <c r="BB24" s="197">
        <v>2</v>
      </c>
      <c r="BC24" s="197">
        <v>5008</v>
      </c>
      <c r="BD24" s="196">
        <v>51</v>
      </c>
      <c r="BE24" s="197">
        <v>7</v>
      </c>
      <c r="BF24" s="197">
        <v>6577</v>
      </c>
      <c r="BH24" s="19" t="s">
        <v>18</v>
      </c>
      <c r="BI24" s="196">
        <v>7</v>
      </c>
      <c r="BJ24" s="197">
        <v>1</v>
      </c>
      <c r="BK24" s="197">
        <v>413</v>
      </c>
      <c r="BL24" s="196">
        <v>7</v>
      </c>
      <c r="BM24" s="197">
        <v>1</v>
      </c>
      <c r="BN24" s="197">
        <v>820</v>
      </c>
      <c r="BQ24" s="19" t="s">
        <v>18</v>
      </c>
      <c r="BR24" s="196">
        <v>3</v>
      </c>
      <c r="BS24" s="197">
        <v>5</v>
      </c>
      <c r="BT24" s="197">
        <v>18360</v>
      </c>
      <c r="BU24" s="196" t="s">
        <v>102</v>
      </c>
      <c r="BV24" s="197"/>
      <c r="BW24" s="197"/>
      <c r="BZ24" s="19" t="s">
        <v>18</v>
      </c>
      <c r="CA24" s="196">
        <v>5</v>
      </c>
      <c r="CB24" s="197">
        <v>6</v>
      </c>
      <c r="CC24" s="197">
        <v>19268</v>
      </c>
      <c r="CD24" s="196">
        <v>1</v>
      </c>
      <c r="CE24" s="197">
        <v>2</v>
      </c>
      <c r="CF24" s="197">
        <v>1811</v>
      </c>
      <c r="CI24" s="19" t="s">
        <v>18</v>
      </c>
      <c r="CJ24" s="196" t="s">
        <v>102</v>
      </c>
      <c r="CK24" s="197"/>
      <c r="CL24" s="197"/>
      <c r="CM24" s="196" t="s">
        <v>102</v>
      </c>
      <c r="CN24" s="197"/>
      <c r="CO24" s="197"/>
      <c r="CR24" s="19" t="s">
        <v>18</v>
      </c>
      <c r="CS24" s="196">
        <v>1</v>
      </c>
      <c r="CT24" s="197">
        <v>0</v>
      </c>
      <c r="CU24" s="197">
        <v>160</v>
      </c>
      <c r="CV24" s="196">
        <v>1</v>
      </c>
      <c r="CW24" s="197">
        <v>0</v>
      </c>
      <c r="CX24" s="197">
        <v>44</v>
      </c>
      <c r="DA24" s="19" t="s">
        <v>18</v>
      </c>
      <c r="DB24" s="196">
        <v>1</v>
      </c>
      <c r="DC24" s="197">
        <v>0</v>
      </c>
      <c r="DD24" s="197">
        <v>370</v>
      </c>
      <c r="DG24" s="19" t="s">
        <v>18</v>
      </c>
      <c r="DH24" s="196">
        <v>316</v>
      </c>
      <c r="DI24" s="197">
        <v>28767</v>
      </c>
      <c r="DJ24" s="197">
        <v>388355</v>
      </c>
      <c r="DK24" s="196">
        <v>18</v>
      </c>
      <c r="DL24" s="197">
        <v>766</v>
      </c>
      <c r="DM24" s="197">
        <v>24129</v>
      </c>
      <c r="DN24" s="196">
        <v>193</v>
      </c>
      <c r="DO24" s="197">
        <v>18042</v>
      </c>
      <c r="DP24" s="197">
        <v>81189</v>
      </c>
      <c r="DS24" s="19" t="s">
        <v>18</v>
      </c>
      <c r="DT24" s="196">
        <v>194</v>
      </c>
      <c r="DU24" s="197">
        <v>2640</v>
      </c>
      <c r="DV24" s="197">
        <v>35640</v>
      </c>
      <c r="DW24" s="196">
        <v>6</v>
      </c>
      <c r="DX24" s="197">
        <v>57</v>
      </c>
      <c r="DY24" s="197">
        <v>941</v>
      </c>
      <c r="DZ24" s="196">
        <v>126</v>
      </c>
      <c r="EA24" s="197">
        <v>1648</v>
      </c>
      <c r="EB24" s="197">
        <v>7416</v>
      </c>
      <c r="EE24" s="19" t="s">
        <v>18</v>
      </c>
      <c r="EF24" s="196">
        <v>34</v>
      </c>
      <c r="EG24" s="197">
        <v>38</v>
      </c>
      <c r="EH24" s="197">
        <v>41782</v>
      </c>
      <c r="EI24" s="196">
        <v>64</v>
      </c>
      <c r="EJ24" s="197">
        <v>136</v>
      </c>
      <c r="EK24" s="197">
        <v>122125</v>
      </c>
      <c r="EN24" s="19" t="s">
        <v>18</v>
      </c>
      <c r="EO24" s="203">
        <v>162</v>
      </c>
      <c r="EP24" s="196">
        <v>5909</v>
      </c>
      <c r="EQ24" s="200">
        <v>886409</v>
      </c>
      <c r="ER24" s="200">
        <v>1042482</v>
      </c>
      <c r="ET24" s="19" t="s">
        <v>18</v>
      </c>
      <c r="EU24" s="196">
        <v>1</v>
      </c>
      <c r="EV24" s="197">
        <v>0</v>
      </c>
      <c r="EW24" s="197">
        <v>143</v>
      </c>
      <c r="EZ24" s="19" t="s">
        <v>18</v>
      </c>
      <c r="FA24" s="196">
        <v>165</v>
      </c>
      <c r="FB24" s="197">
        <v>2335</v>
      </c>
      <c r="FC24" s="197">
        <v>10508</v>
      </c>
    </row>
    <row r="25" spans="1:159" ht="10.25" customHeight="1" x14ac:dyDescent="0.35">
      <c r="A25" s="5" t="s">
        <v>19</v>
      </c>
      <c r="B25" s="194">
        <v>2664</v>
      </c>
      <c r="C25" s="191">
        <v>8224</v>
      </c>
      <c r="D25" s="191">
        <v>7961841</v>
      </c>
      <c r="E25" s="194">
        <v>1579</v>
      </c>
      <c r="F25" s="191">
        <v>2562</v>
      </c>
      <c r="G25" s="191">
        <v>4597012</v>
      </c>
      <c r="H25" s="194">
        <v>2354</v>
      </c>
      <c r="I25" s="191">
        <v>7034</v>
      </c>
      <c r="J25" s="191">
        <v>6330249</v>
      </c>
      <c r="M25" s="5" t="s">
        <v>19</v>
      </c>
      <c r="N25" s="194">
        <v>196</v>
      </c>
      <c r="O25" s="191">
        <v>181</v>
      </c>
      <c r="P25" s="191">
        <v>169160</v>
      </c>
      <c r="Q25" s="194">
        <v>112</v>
      </c>
      <c r="R25" s="191">
        <v>105</v>
      </c>
      <c r="S25" s="191">
        <v>190547</v>
      </c>
      <c r="T25" s="194">
        <v>162</v>
      </c>
      <c r="U25" s="191">
        <v>152</v>
      </c>
      <c r="V25" s="191">
        <v>136971</v>
      </c>
      <c r="Y25" s="5" t="s">
        <v>19</v>
      </c>
      <c r="Z25" s="194">
        <v>571</v>
      </c>
      <c r="AA25" s="191">
        <v>1022</v>
      </c>
      <c r="AB25" s="191">
        <v>459770</v>
      </c>
      <c r="AC25" s="194">
        <v>179</v>
      </c>
      <c r="AD25" s="191">
        <v>209</v>
      </c>
      <c r="AE25" s="191">
        <v>227620</v>
      </c>
      <c r="AF25" s="194">
        <v>390</v>
      </c>
      <c r="AG25" s="191">
        <v>737</v>
      </c>
      <c r="AH25" s="191">
        <v>663138</v>
      </c>
      <c r="AK25" s="5" t="s">
        <v>19</v>
      </c>
      <c r="AL25" s="194">
        <v>1693</v>
      </c>
      <c r="AM25" s="191">
        <v>4934</v>
      </c>
      <c r="AN25" s="191">
        <v>2220251</v>
      </c>
      <c r="AO25" s="194">
        <v>605</v>
      </c>
      <c r="AP25" s="191">
        <v>1490</v>
      </c>
      <c r="AQ25" s="191">
        <v>1042762</v>
      </c>
      <c r="AR25" s="194">
        <v>1327</v>
      </c>
      <c r="AS25" s="191">
        <v>3776</v>
      </c>
      <c r="AT25" s="191">
        <v>1699254</v>
      </c>
      <c r="AW25" s="5" t="s">
        <v>19</v>
      </c>
      <c r="AX25" s="194">
        <v>1118</v>
      </c>
      <c r="AY25" s="191">
        <v>456</v>
      </c>
      <c r="AZ25" s="191">
        <v>984139</v>
      </c>
      <c r="BA25" s="194">
        <v>420</v>
      </c>
      <c r="BB25" s="191">
        <v>157</v>
      </c>
      <c r="BC25" s="191">
        <v>445142</v>
      </c>
      <c r="BD25" s="194">
        <v>921</v>
      </c>
      <c r="BE25" s="191">
        <v>366</v>
      </c>
      <c r="BF25" s="191">
        <v>329238</v>
      </c>
      <c r="BH25" s="5" t="s">
        <v>19</v>
      </c>
      <c r="BI25" s="194">
        <v>11</v>
      </c>
      <c r="BJ25" s="191">
        <v>5</v>
      </c>
      <c r="BK25" s="191">
        <v>2151</v>
      </c>
      <c r="BL25" s="194">
        <v>5</v>
      </c>
      <c r="BM25" s="191">
        <v>3</v>
      </c>
      <c r="BN25" s="191">
        <v>2727</v>
      </c>
      <c r="BQ25" s="5" t="s">
        <v>19</v>
      </c>
      <c r="BR25" s="194">
        <v>339</v>
      </c>
      <c r="BS25" s="191">
        <v>442</v>
      </c>
      <c r="BT25" s="191">
        <v>1678536</v>
      </c>
      <c r="BU25" s="194">
        <v>288</v>
      </c>
      <c r="BV25" s="191">
        <v>385</v>
      </c>
      <c r="BW25" s="191">
        <v>346797</v>
      </c>
      <c r="BZ25" s="5" t="s">
        <v>19</v>
      </c>
      <c r="CA25" s="194">
        <v>58</v>
      </c>
      <c r="CB25" s="191">
        <v>118</v>
      </c>
      <c r="CC25" s="191">
        <v>389499</v>
      </c>
      <c r="CD25" s="194">
        <v>38</v>
      </c>
      <c r="CE25" s="191">
        <v>73</v>
      </c>
      <c r="CF25" s="191">
        <v>65637</v>
      </c>
      <c r="CI25" s="5" t="s">
        <v>19</v>
      </c>
      <c r="CJ25" s="194">
        <v>56</v>
      </c>
      <c r="CK25" s="191">
        <v>166</v>
      </c>
      <c r="CL25" s="191">
        <v>380857</v>
      </c>
      <c r="CM25" s="194">
        <v>36</v>
      </c>
      <c r="CN25" s="191">
        <v>123</v>
      </c>
      <c r="CO25" s="191">
        <v>110871</v>
      </c>
      <c r="CR25" s="5" t="s">
        <v>19</v>
      </c>
      <c r="CS25" s="194">
        <v>71</v>
      </c>
      <c r="CT25" s="191">
        <v>23</v>
      </c>
      <c r="CU25" s="191">
        <v>75405</v>
      </c>
      <c r="CV25" s="194">
        <v>62</v>
      </c>
      <c r="CW25" s="191">
        <v>19</v>
      </c>
      <c r="CX25" s="191">
        <v>16794</v>
      </c>
      <c r="DA25" s="5" t="s">
        <v>19</v>
      </c>
      <c r="DB25" s="194">
        <v>35</v>
      </c>
      <c r="DC25" s="191">
        <v>11</v>
      </c>
      <c r="DD25" s="191">
        <v>27425</v>
      </c>
      <c r="DG25" s="5" t="s">
        <v>19</v>
      </c>
      <c r="DH25" s="194">
        <v>1692</v>
      </c>
      <c r="DI25" s="191">
        <v>101835</v>
      </c>
      <c r="DJ25" s="191">
        <v>1374773</v>
      </c>
      <c r="DK25" s="194">
        <v>501</v>
      </c>
      <c r="DL25" s="191">
        <v>22779</v>
      </c>
      <c r="DM25" s="191">
        <v>717539</v>
      </c>
      <c r="DN25" s="194">
        <v>1334</v>
      </c>
      <c r="DO25" s="191">
        <v>66292</v>
      </c>
      <c r="DP25" s="191">
        <v>298314</v>
      </c>
      <c r="DS25" s="5" t="s">
        <v>19</v>
      </c>
      <c r="DT25" s="194">
        <v>971</v>
      </c>
      <c r="DU25" s="191">
        <v>16290</v>
      </c>
      <c r="DV25" s="191">
        <v>219915</v>
      </c>
      <c r="DW25" s="194">
        <v>314</v>
      </c>
      <c r="DX25" s="191">
        <v>7106</v>
      </c>
      <c r="DY25" s="191">
        <v>125727</v>
      </c>
      <c r="DZ25" s="194">
        <v>491</v>
      </c>
      <c r="EA25" s="191">
        <v>10222</v>
      </c>
      <c r="EB25" s="191">
        <v>45999</v>
      </c>
      <c r="EE25" s="5" t="s">
        <v>19</v>
      </c>
      <c r="EF25" s="194">
        <v>146</v>
      </c>
      <c r="EG25" s="191">
        <v>451</v>
      </c>
      <c r="EH25" s="191">
        <v>496177</v>
      </c>
      <c r="EI25" s="194">
        <v>164</v>
      </c>
      <c r="EJ25" s="191">
        <v>767</v>
      </c>
      <c r="EK25" s="191">
        <v>690516</v>
      </c>
      <c r="EN25" s="5" t="s">
        <v>19</v>
      </c>
      <c r="EO25" s="202">
        <v>594</v>
      </c>
      <c r="EP25" s="194">
        <v>17645</v>
      </c>
      <c r="EQ25" s="201">
        <v>2646795</v>
      </c>
      <c r="ER25" s="201">
        <v>2675934</v>
      </c>
      <c r="ET25" s="5" t="s">
        <v>19</v>
      </c>
      <c r="EU25" s="194">
        <v>17</v>
      </c>
      <c r="EV25" s="191">
        <v>42</v>
      </c>
      <c r="EW25" s="191">
        <v>37584</v>
      </c>
      <c r="EZ25" s="5" t="s">
        <v>19</v>
      </c>
      <c r="FA25" s="194">
        <v>763</v>
      </c>
      <c r="FB25" s="191">
        <v>5755</v>
      </c>
      <c r="FC25" s="191">
        <v>25898</v>
      </c>
    </row>
    <row r="26" spans="1:159" ht="10.25" customHeight="1" x14ac:dyDescent="0.35">
      <c r="A26" s="19" t="s">
        <v>20</v>
      </c>
      <c r="B26" s="196">
        <v>1282</v>
      </c>
      <c r="C26" s="197">
        <v>1887</v>
      </c>
      <c r="D26" s="197">
        <v>1069058</v>
      </c>
      <c r="E26" s="196">
        <v>649</v>
      </c>
      <c r="F26" s="197">
        <v>763</v>
      </c>
      <c r="G26" s="197">
        <v>938099</v>
      </c>
      <c r="H26" s="196">
        <v>868</v>
      </c>
      <c r="I26" s="197">
        <v>1314</v>
      </c>
      <c r="J26" s="197">
        <v>1183030</v>
      </c>
      <c r="M26" s="19" t="s">
        <v>20</v>
      </c>
      <c r="N26" s="196">
        <v>68</v>
      </c>
      <c r="O26" s="197">
        <v>26</v>
      </c>
      <c r="P26" s="197">
        <v>19723</v>
      </c>
      <c r="Q26" s="196">
        <v>19</v>
      </c>
      <c r="R26" s="197">
        <v>14</v>
      </c>
      <c r="S26" s="197">
        <v>25400</v>
      </c>
      <c r="T26" s="196">
        <v>57</v>
      </c>
      <c r="U26" s="197">
        <v>23</v>
      </c>
      <c r="V26" s="197">
        <v>20986</v>
      </c>
      <c r="Y26" s="19" t="s">
        <v>20</v>
      </c>
      <c r="Z26" s="196">
        <v>1340</v>
      </c>
      <c r="AA26" s="197">
        <v>2716</v>
      </c>
      <c r="AB26" s="197">
        <v>1222304</v>
      </c>
      <c r="AC26" s="196">
        <v>841</v>
      </c>
      <c r="AD26" s="197">
        <v>962</v>
      </c>
      <c r="AE26" s="197">
        <v>991930</v>
      </c>
      <c r="AF26" s="196">
        <v>918</v>
      </c>
      <c r="AG26" s="197">
        <v>1766</v>
      </c>
      <c r="AH26" s="197">
        <v>1589645</v>
      </c>
      <c r="AK26" s="19" t="s">
        <v>20</v>
      </c>
      <c r="AL26" s="196">
        <v>1626</v>
      </c>
      <c r="AM26" s="197">
        <v>9355</v>
      </c>
      <c r="AN26" s="197">
        <v>4209878</v>
      </c>
      <c r="AO26" s="196">
        <v>1132</v>
      </c>
      <c r="AP26" s="197">
        <v>3643</v>
      </c>
      <c r="AQ26" s="197">
        <v>2550264</v>
      </c>
      <c r="AR26" s="196">
        <v>1344</v>
      </c>
      <c r="AS26" s="197">
        <v>6564</v>
      </c>
      <c r="AT26" s="197">
        <v>2953899</v>
      </c>
      <c r="AW26" s="19" t="s">
        <v>20</v>
      </c>
      <c r="AX26" s="196">
        <v>207</v>
      </c>
      <c r="AY26" s="197">
        <v>51</v>
      </c>
      <c r="AZ26" s="197">
        <v>110102</v>
      </c>
      <c r="BA26" s="196">
        <v>34</v>
      </c>
      <c r="BB26" s="197">
        <v>7</v>
      </c>
      <c r="BC26" s="197">
        <v>21179</v>
      </c>
      <c r="BD26" s="196">
        <v>153</v>
      </c>
      <c r="BE26" s="197">
        <v>39</v>
      </c>
      <c r="BF26" s="197">
        <v>35351</v>
      </c>
      <c r="BH26" s="19" t="s">
        <v>20</v>
      </c>
      <c r="BI26" s="196">
        <v>3</v>
      </c>
      <c r="BJ26" s="197">
        <v>1</v>
      </c>
      <c r="BK26" s="197">
        <v>361</v>
      </c>
      <c r="BL26" s="196">
        <v>1</v>
      </c>
      <c r="BM26" s="197">
        <v>1</v>
      </c>
      <c r="BN26" s="197">
        <v>603</v>
      </c>
      <c r="BQ26" s="19" t="s">
        <v>20</v>
      </c>
      <c r="BR26" s="196">
        <v>31</v>
      </c>
      <c r="BS26" s="197">
        <v>42</v>
      </c>
      <c r="BT26" s="197">
        <v>159045</v>
      </c>
      <c r="BU26" s="196">
        <v>27</v>
      </c>
      <c r="BV26" s="197">
        <v>30</v>
      </c>
      <c r="BW26" s="197">
        <v>26569</v>
      </c>
      <c r="BZ26" s="19" t="s">
        <v>20</v>
      </c>
      <c r="CA26" s="196">
        <v>9</v>
      </c>
      <c r="CB26" s="197">
        <v>14</v>
      </c>
      <c r="CC26" s="197">
        <v>46082</v>
      </c>
      <c r="CD26" s="196">
        <v>5</v>
      </c>
      <c r="CE26" s="197">
        <v>11</v>
      </c>
      <c r="CF26" s="197">
        <v>10207</v>
      </c>
      <c r="CI26" s="19" t="s">
        <v>20</v>
      </c>
      <c r="CJ26" s="196">
        <v>33</v>
      </c>
      <c r="CK26" s="197">
        <v>27</v>
      </c>
      <c r="CL26" s="197">
        <v>62528</v>
      </c>
      <c r="CM26" s="196">
        <v>33</v>
      </c>
      <c r="CN26" s="197">
        <v>26</v>
      </c>
      <c r="CO26" s="197">
        <v>22968</v>
      </c>
      <c r="CR26" s="19" t="s">
        <v>20</v>
      </c>
      <c r="CS26" s="196">
        <v>16</v>
      </c>
      <c r="CT26" s="197">
        <v>10</v>
      </c>
      <c r="CU26" s="197">
        <v>31582</v>
      </c>
      <c r="CV26" s="196">
        <v>15</v>
      </c>
      <c r="CW26" s="197">
        <v>9</v>
      </c>
      <c r="CX26" s="197">
        <v>7797</v>
      </c>
      <c r="DA26" s="19" t="s">
        <v>20</v>
      </c>
      <c r="DB26" s="196" t="s">
        <v>102</v>
      </c>
      <c r="DC26" s="197"/>
      <c r="DD26" s="197"/>
      <c r="DG26" s="19" t="s">
        <v>20</v>
      </c>
      <c r="DH26" s="196">
        <v>726</v>
      </c>
      <c r="DI26" s="197">
        <v>55793</v>
      </c>
      <c r="DJ26" s="197">
        <v>753206</v>
      </c>
      <c r="DK26" s="196">
        <v>48</v>
      </c>
      <c r="DL26" s="197">
        <v>1495</v>
      </c>
      <c r="DM26" s="197">
        <v>47093</v>
      </c>
      <c r="DN26" s="196">
        <v>341</v>
      </c>
      <c r="DO26" s="197">
        <v>18615</v>
      </c>
      <c r="DP26" s="197">
        <v>83768</v>
      </c>
      <c r="DS26" s="19" t="s">
        <v>20</v>
      </c>
      <c r="DT26" s="196">
        <v>163</v>
      </c>
      <c r="DU26" s="197">
        <v>1118</v>
      </c>
      <c r="DV26" s="197">
        <v>15093</v>
      </c>
      <c r="DW26" s="196">
        <v>6</v>
      </c>
      <c r="DX26" s="197">
        <v>42</v>
      </c>
      <c r="DY26" s="197">
        <v>693</v>
      </c>
      <c r="DZ26" s="196">
        <v>68</v>
      </c>
      <c r="EA26" s="197">
        <v>411</v>
      </c>
      <c r="EB26" s="197">
        <v>1850</v>
      </c>
      <c r="EE26" s="19" t="s">
        <v>20</v>
      </c>
      <c r="EF26" s="196">
        <v>128</v>
      </c>
      <c r="EG26" s="197">
        <v>248</v>
      </c>
      <c r="EH26" s="197">
        <v>272764</v>
      </c>
      <c r="EI26" s="196">
        <v>180</v>
      </c>
      <c r="EJ26" s="197">
        <v>424</v>
      </c>
      <c r="EK26" s="197">
        <v>381869</v>
      </c>
      <c r="EN26" s="19" t="s">
        <v>20</v>
      </c>
      <c r="EO26" s="203">
        <v>499</v>
      </c>
      <c r="EP26" s="196">
        <v>27849</v>
      </c>
      <c r="EQ26" s="200">
        <v>4177353</v>
      </c>
      <c r="ER26" s="200">
        <v>4856444</v>
      </c>
      <c r="ET26" s="19" t="s">
        <v>20</v>
      </c>
      <c r="EU26" s="196">
        <v>27</v>
      </c>
      <c r="EV26" s="197">
        <v>10</v>
      </c>
      <c r="EW26" s="197">
        <v>8613</v>
      </c>
      <c r="EZ26" s="19" t="s">
        <v>20</v>
      </c>
      <c r="FA26" s="196">
        <v>108</v>
      </c>
      <c r="FB26" s="197">
        <v>1138</v>
      </c>
      <c r="FC26" s="197">
        <v>5121</v>
      </c>
    </row>
    <row r="27" spans="1:159" ht="10.25" customHeight="1" x14ac:dyDescent="0.35">
      <c r="A27" s="5" t="s">
        <v>1</v>
      </c>
      <c r="B27" s="194">
        <v>501</v>
      </c>
      <c r="C27" s="191">
        <v>1354</v>
      </c>
      <c r="D27" s="191">
        <v>1019237</v>
      </c>
      <c r="E27" s="194">
        <v>284</v>
      </c>
      <c r="F27" s="191">
        <v>409</v>
      </c>
      <c r="G27" s="191">
        <v>719402</v>
      </c>
      <c r="H27" s="194">
        <v>455</v>
      </c>
      <c r="I27" s="191">
        <v>1157</v>
      </c>
      <c r="J27" s="191">
        <v>1041426</v>
      </c>
      <c r="M27" s="5" t="s">
        <v>1</v>
      </c>
      <c r="N27" s="194">
        <v>8</v>
      </c>
      <c r="O27" s="191">
        <v>6</v>
      </c>
      <c r="P27" s="191">
        <v>5484</v>
      </c>
      <c r="Q27" s="194">
        <v>1</v>
      </c>
      <c r="R27" s="191">
        <v>1</v>
      </c>
      <c r="S27" s="191">
        <v>1104</v>
      </c>
      <c r="T27" s="194">
        <v>8</v>
      </c>
      <c r="U27" s="191">
        <v>6</v>
      </c>
      <c r="V27" s="191">
        <v>5508</v>
      </c>
      <c r="Y27" s="5" t="s">
        <v>1</v>
      </c>
      <c r="Z27" s="194">
        <v>154</v>
      </c>
      <c r="AA27" s="191">
        <v>368</v>
      </c>
      <c r="AB27" s="191">
        <v>165461</v>
      </c>
      <c r="AC27" s="194">
        <v>41</v>
      </c>
      <c r="AD27" s="191">
        <v>47</v>
      </c>
      <c r="AE27" s="191">
        <v>56844</v>
      </c>
      <c r="AF27" s="194">
        <v>89</v>
      </c>
      <c r="AG27" s="191">
        <v>221</v>
      </c>
      <c r="AH27" s="191">
        <v>198846</v>
      </c>
      <c r="AK27" s="5" t="s">
        <v>1</v>
      </c>
      <c r="AL27" s="194">
        <v>579</v>
      </c>
      <c r="AM27" s="191">
        <v>3534</v>
      </c>
      <c r="AN27" s="191">
        <v>1590516</v>
      </c>
      <c r="AO27" s="194">
        <v>321</v>
      </c>
      <c r="AP27" s="191">
        <v>1152</v>
      </c>
      <c r="AQ27" s="191">
        <v>806414</v>
      </c>
      <c r="AR27" s="194">
        <v>496</v>
      </c>
      <c r="AS27" s="191">
        <v>2748</v>
      </c>
      <c r="AT27" s="191">
        <v>1236821</v>
      </c>
      <c r="AW27" s="5" t="s">
        <v>1</v>
      </c>
      <c r="AX27" s="194">
        <v>166</v>
      </c>
      <c r="AY27" s="191">
        <v>83</v>
      </c>
      <c r="AZ27" s="191">
        <v>179496</v>
      </c>
      <c r="BA27" s="194">
        <v>37</v>
      </c>
      <c r="BB27" s="191">
        <v>15</v>
      </c>
      <c r="BC27" s="191">
        <v>43537</v>
      </c>
      <c r="BD27" s="194">
        <v>150</v>
      </c>
      <c r="BE27" s="191">
        <v>71</v>
      </c>
      <c r="BF27" s="191">
        <v>63657</v>
      </c>
      <c r="BH27" s="5" t="s">
        <v>1</v>
      </c>
      <c r="BI27" s="194">
        <v>1</v>
      </c>
      <c r="BJ27" s="191">
        <v>1</v>
      </c>
      <c r="BK27" s="191">
        <v>234</v>
      </c>
      <c r="BL27" s="194" t="s">
        <v>102</v>
      </c>
      <c r="BM27" s="191"/>
      <c r="BN27" s="191"/>
      <c r="BQ27" s="5" t="s">
        <v>1</v>
      </c>
      <c r="BR27" s="194">
        <v>16</v>
      </c>
      <c r="BS27" s="191">
        <v>27</v>
      </c>
      <c r="BT27" s="191">
        <v>104082</v>
      </c>
      <c r="BU27" s="194">
        <v>12</v>
      </c>
      <c r="BV27" s="191">
        <v>22</v>
      </c>
      <c r="BW27" s="191">
        <v>20007</v>
      </c>
      <c r="BZ27" s="5" t="s">
        <v>1</v>
      </c>
      <c r="CA27" s="194">
        <v>2</v>
      </c>
      <c r="CB27" s="191">
        <v>4</v>
      </c>
      <c r="CC27" s="191">
        <v>12111</v>
      </c>
      <c r="CD27" s="194">
        <v>1</v>
      </c>
      <c r="CE27" s="191">
        <v>2</v>
      </c>
      <c r="CF27" s="191">
        <v>2088</v>
      </c>
      <c r="CI27" s="5" t="s">
        <v>1</v>
      </c>
      <c r="CJ27" s="194">
        <v>1</v>
      </c>
      <c r="CK27" s="191">
        <v>9</v>
      </c>
      <c r="CL27" s="191">
        <v>20815</v>
      </c>
      <c r="CM27" s="194" t="s">
        <v>102</v>
      </c>
      <c r="CN27" s="191"/>
      <c r="CO27" s="191"/>
      <c r="CR27" s="5" t="s">
        <v>1</v>
      </c>
      <c r="CS27" s="194">
        <v>1</v>
      </c>
      <c r="CT27" s="191">
        <v>0</v>
      </c>
      <c r="CU27" s="191">
        <v>1320</v>
      </c>
      <c r="CV27" s="194">
        <v>1</v>
      </c>
      <c r="CW27" s="191">
        <v>0</v>
      </c>
      <c r="CX27" s="191">
        <v>360</v>
      </c>
      <c r="DA27" s="5" t="s">
        <v>1</v>
      </c>
      <c r="DB27" s="194">
        <v>3</v>
      </c>
      <c r="DC27" s="191">
        <v>0</v>
      </c>
      <c r="DD27" s="191">
        <v>775</v>
      </c>
      <c r="DG27" s="5" t="s">
        <v>1</v>
      </c>
      <c r="DH27" s="194">
        <v>160</v>
      </c>
      <c r="DI27" s="191">
        <v>11115</v>
      </c>
      <c r="DJ27" s="191">
        <v>150053</v>
      </c>
      <c r="DK27" s="194">
        <v>50</v>
      </c>
      <c r="DL27" s="191">
        <v>2556</v>
      </c>
      <c r="DM27" s="191">
        <v>80514</v>
      </c>
      <c r="DN27" s="194">
        <v>69</v>
      </c>
      <c r="DO27" s="191">
        <v>5102</v>
      </c>
      <c r="DP27" s="191">
        <v>22959</v>
      </c>
      <c r="DS27" s="5" t="s">
        <v>1</v>
      </c>
      <c r="DT27" s="194">
        <v>54</v>
      </c>
      <c r="DU27" s="191">
        <v>684</v>
      </c>
      <c r="DV27" s="191">
        <v>9234</v>
      </c>
      <c r="DW27" s="194">
        <v>12</v>
      </c>
      <c r="DX27" s="191">
        <v>386</v>
      </c>
      <c r="DY27" s="191">
        <v>6923</v>
      </c>
      <c r="DZ27" s="194">
        <v>13</v>
      </c>
      <c r="EA27" s="191">
        <v>384</v>
      </c>
      <c r="EB27" s="191">
        <v>1728</v>
      </c>
      <c r="EE27" s="5" t="s">
        <v>1</v>
      </c>
      <c r="EF27" s="194">
        <v>13</v>
      </c>
      <c r="EG27" s="191">
        <v>54</v>
      </c>
      <c r="EH27" s="191">
        <v>59807</v>
      </c>
      <c r="EI27" s="194">
        <v>54</v>
      </c>
      <c r="EJ27" s="191">
        <v>294</v>
      </c>
      <c r="EK27" s="191">
        <v>264897</v>
      </c>
      <c r="EN27" s="5" t="s">
        <v>1</v>
      </c>
      <c r="EO27" s="202">
        <v>128</v>
      </c>
      <c r="EP27" s="194">
        <v>877</v>
      </c>
      <c r="EQ27" s="201">
        <v>131553</v>
      </c>
      <c r="ER27" s="201">
        <v>131553</v>
      </c>
      <c r="ET27" s="5" t="s">
        <v>1</v>
      </c>
      <c r="EU27" s="194">
        <v>41</v>
      </c>
      <c r="EV27" s="191">
        <v>20</v>
      </c>
      <c r="EW27" s="191">
        <v>18081</v>
      </c>
      <c r="EZ27" s="5" t="s">
        <v>1</v>
      </c>
      <c r="FA27" s="194">
        <v>26</v>
      </c>
      <c r="FB27" s="191">
        <v>456</v>
      </c>
      <c r="FC27" s="191">
        <v>2052</v>
      </c>
    </row>
    <row r="28" spans="1:159" ht="10.25" customHeight="1" x14ac:dyDescent="0.35">
      <c r="A28" s="19" t="s">
        <v>2</v>
      </c>
      <c r="B28" s="196">
        <v>242</v>
      </c>
      <c r="C28" s="197">
        <v>924</v>
      </c>
      <c r="D28" s="197">
        <v>990575</v>
      </c>
      <c r="E28" s="196">
        <v>70</v>
      </c>
      <c r="F28" s="197">
        <v>142</v>
      </c>
      <c r="G28" s="197">
        <v>270447</v>
      </c>
      <c r="H28" s="196">
        <v>136</v>
      </c>
      <c r="I28" s="197">
        <v>496</v>
      </c>
      <c r="J28" s="197">
        <v>446310</v>
      </c>
      <c r="M28" s="19" t="s">
        <v>2</v>
      </c>
      <c r="N28" s="196">
        <v>8</v>
      </c>
      <c r="O28" s="197">
        <v>11</v>
      </c>
      <c r="P28" s="197">
        <v>15682</v>
      </c>
      <c r="Q28" s="196">
        <v>2</v>
      </c>
      <c r="R28" s="197">
        <v>3</v>
      </c>
      <c r="S28" s="197">
        <v>5974</v>
      </c>
      <c r="T28" s="196">
        <v>6</v>
      </c>
      <c r="U28" s="197">
        <v>10</v>
      </c>
      <c r="V28" s="197">
        <v>9270</v>
      </c>
      <c r="Y28" s="19" t="s">
        <v>2</v>
      </c>
      <c r="Z28" s="196">
        <v>5</v>
      </c>
      <c r="AA28" s="197">
        <v>3</v>
      </c>
      <c r="AB28" s="197">
        <v>1323</v>
      </c>
      <c r="AC28" s="196" t="s">
        <v>102</v>
      </c>
      <c r="AD28" s="197"/>
      <c r="AE28" s="197"/>
      <c r="AF28" s="196" t="s">
        <v>102</v>
      </c>
      <c r="AG28" s="197"/>
      <c r="AH28" s="197"/>
      <c r="AK28" s="19" t="s">
        <v>2</v>
      </c>
      <c r="AL28" s="196">
        <v>58</v>
      </c>
      <c r="AM28" s="197">
        <v>85</v>
      </c>
      <c r="AN28" s="197">
        <v>38340</v>
      </c>
      <c r="AO28" s="196" t="s">
        <v>102</v>
      </c>
      <c r="AP28" s="197"/>
      <c r="AQ28" s="197"/>
      <c r="AR28" s="196">
        <v>21</v>
      </c>
      <c r="AS28" s="197">
        <v>28</v>
      </c>
      <c r="AT28" s="197">
        <v>12461</v>
      </c>
      <c r="AW28" s="19" t="s">
        <v>2</v>
      </c>
      <c r="AX28" s="196">
        <v>116</v>
      </c>
      <c r="AY28" s="197">
        <v>44</v>
      </c>
      <c r="AZ28" s="197">
        <v>94522</v>
      </c>
      <c r="BA28" s="196">
        <v>30</v>
      </c>
      <c r="BB28" s="197">
        <v>11</v>
      </c>
      <c r="BC28" s="197">
        <v>30786</v>
      </c>
      <c r="BD28" s="196">
        <v>56</v>
      </c>
      <c r="BE28" s="197">
        <v>21</v>
      </c>
      <c r="BF28" s="197">
        <v>18846</v>
      </c>
      <c r="BH28" s="19" t="s">
        <v>2</v>
      </c>
      <c r="BI28" s="196" t="s">
        <v>102</v>
      </c>
      <c r="BJ28" s="197"/>
      <c r="BK28" s="197"/>
      <c r="BL28" s="196" t="s">
        <v>102</v>
      </c>
      <c r="BM28" s="197"/>
      <c r="BN28" s="197"/>
      <c r="BQ28" s="19" t="s">
        <v>2</v>
      </c>
      <c r="BR28" s="196">
        <v>80</v>
      </c>
      <c r="BS28" s="197">
        <v>264</v>
      </c>
      <c r="BT28" s="197">
        <v>1001718</v>
      </c>
      <c r="BU28" s="196">
        <v>48</v>
      </c>
      <c r="BV28" s="197">
        <v>115</v>
      </c>
      <c r="BW28" s="197">
        <v>103374</v>
      </c>
      <c r="BZ28" s="19" t="s">
        <v>2</v>
      </c>
      <c r="CA28" s="196">
        <v>28</v>
      </c>
      <c r="CB28" s="197">
        <v>64</v>
      </c>
      <c r="CC28" s="197">
        <v>212355</v>
      </c>
      <c r="CD28" s="196">
        <v>15</v>
      </c>
      <c r="CE28" s="197">
        <v>37</v>
      </c>
      <c r="CF28" s="197">
        <v>33012</v>
      </c>
      <c r="CI28" s="19" t="s">
        <v>2</v>
      </c>
      <c r="CJ28" s="196">
        <v>5</v>
      </c>
      <c r="CK28" s="197">
        <v>4</v>
      </c>
      <c r="CL28" s="197">
        <v>9867</v>
      </c>
      <c r="CM28" s="196">
        <v>4</v>
      </c>
      <c r="CN28" s="197">
        <v>4</v>
      </c>
      <c r="CO28" s="197">
        <v>3591</v>
      </c>
      <c r="CR28" s="19" t="s">
        <v>2</v>
      </c>
      <c r="CS28" s="196">
        <v>7</v>
      </c>
      <c r="CT28" s="197">
        <v>2</v>
      </c>
      <c r="CU28" s="197">
        <v>6138</v>
      </c>
      <c r="CV28" s="196">
        <v>4</v>
      </c>
      <c r="CW28" s="197">
        <v>1</v>
      </c>
      <c r="CX28" s="197">
        <v>1008</v>
      </c>
      <c r="DA28" s="19" t="s">
        <v>2</v>
      </c>
      <c r="DB28" s="196">
        <v>4</v>
      </c>
      <c r="DC28" s="197">
        <v>1</v>
      </c>
      <c r="DD28" s="197">
        <v>2050</v>
      </c>
      <c r="DG28" s="19" t="s">
        <v>2</v>
      </c>
      <c r="DH28" s="196">
        <v>95</v>
      </c>
      <c r="DI28" s="197">
        <v>4488</v>
      </c>
      <c r="DJ28" s="197">
        <v>60588</v>
      </c>
      <c r="DK28" s="196">
        <v>4</v>
      </c>
      <c r="DL28" s="197">
        <v>103</v>
      </c>
      <c r="DM28" s="197">
        <v>3245</v>
      </c>
      <c r="DN28" s="196">
        <v>20</v>
      </c>
      <c r="DO28" s="197">
        <v>905</v>
      </c>
      <c r="DP28" s="197">
        <v>4073</v>
      </c>
      <c r="DS28" s="19" t="s">
        <v>2</v>
      </c>
      <c r="DT28" s="196">
        <v>46</v>
      </c>
      <c r="DU28" s="197">
        <v>520</v>
      </c>
      <c r="DV28" s="197">
        <v>7020</v>
      </c>
      <c r="DW28" s="196">
        <v>3</v>
      </c>
      <c r="DX28" s="197">
        <v>53</v>
      </c>
      <c r="DY28" s="197">
        <v>875</v>
      </c>
      <c r="DZ28" s="196">
        <v>8</v>
      </c>
      <c r="EA28" s="197">
        <v>120</v>
      </c>
      <c r="EB28" s="197">
        <v>540</v>
      </c>
      <c r="EE28" s="19" t="s">
        <v>2</v>
      </c>
      <c r="EF28" s="196">
        <v>1</v>
      </c>
      <c r="EG28" s="197">
        <v>7</v>
      </c>
      <c r="EH28" s="197">
        <v>8228</v>
      </c>
      <c r="EI28" s="196">
        <v>2</v>
      </c>
      <c r="EJ28" s="197">
        <v>10</v>
      </c>
      <c r="EK28" s="197">
        <v>8586</v>
      </c>
      <c r="EN28" s="19" t="s">
        <v>2</v>
      </c>
      <c r="EO28" s="203" t="s">
        <v>102</v>
      </c>
      <c r="EP28" s="196"/>
      <c r="EQ28" s="200"/>
      <c r="ER28" s="200"/>
      <c r="ET28" s="19" t="s">
        <v>2</v>
      </c>
      <c r="EU28" s="196">
        <v>6</v>
      </c>
      <c r="EV28" s="197">
        <v>3</v>
      </c>
      <c r="EW28" s="197">
        <v>2727</v>
      </c>
      <c r="EZ28" s="19" t="s">
        <v>2</v>
      </c>
      <c r="FA28" s="196">
        <v>13</v>
      </c>
      <c r="FB28" s="197">
        <v>114</v>
      </c>
      <c r="FC28" s="197">
        <v>513</v>
      </c>
    </row>
    <row r="29" spans="1:159" ht="10.25" customHeight="1" x14ac:dyDescent="0.35">
      <c r="A29" s="5" t="s">
        <v>3</v>
      </c>
      <c r="B29" s="195">
        <v>750</v>
      </c>
      <c r="C29" s="159">
        <v>2478</v>
      </c>
      <c r="D29" s="159">
        <v>2140157</v>
      </c>
      <c r="E29" s="195">
        <v>445</v>
      </c>
      <c r="F29" s="191">
        <v>1018</v>
      </c>
      <c r="G29" s="191">
        <v>1864361</v>
      </c>
      <c r="H29" s="195">
        <v>668</v>
      </c>
      <c r="I29" s="191">
        <v>2176</v>
      </c>
      <c r="J29" s="191">
        <v>1958670</v>
      </c>
      <c r="M29" s="5" t="s">
        <v>3</v>
      </c>
      <c r="N29" s="195">
        <v>79</v>
      </c>
      <c r="O29" s="159">
        <v>41</v>
      </c>
      <c r="P29" s="159">
        <v>42643</v>
      </c>
      <c r="Q29" s="195">
        <v>31</v>
      </c>
      <c r="R29" s="191">
        <v>20</v>
      </c>
      <c r="S29" s="191">
        <v>38524</v>
      </c>
      <c r="T29" s="195">
        <v>68</v>
      </c>
      <c r="U29" s="191">
        <v>35</v>
      </c>
      <c r="V29" s="191">
        <v>31446</v>
      </c>
      <c r="Y29" s="5" t="s">
        <v>3</v>
      </c>
      <c r="Z29" s="195">
        <v>346</v>
      </c>
      <c r="AA29" s="159">
        <v>655</v>
      </c>
      <c r="AB29" s="159">
        <v>294818</v>
      </c>
      <c r="AC29" s="195">
        <v>98</v>
      </c>
      <c r="AD29" s="191">
        <v>132</v>
      </c>
      <c r="AE29" s="191">
        <v>157068</v>
      </c>
      <c r="AF29" s="195">
        <v>264</v>
      </c>
      <c r="AG29" s="191">
        <v>510</v>
      </c>
      <c r="AH29" s="191">
        <v>458829</v>
      </c>
      <c r="AK29" s="5" t="s">
        <v>3</v>
      </c>
      <c r="AL29" s="195">
        <v>663</v>
      </c>
      <c r="AM29" s="159">
        <v>2906</v>
      </c>
      <c r="AN29" s="159">
        <v>1307529</v>
      </c>
      <c r="AO29" s="195">
        <v>286</v>
      </c>
      <c r="AP29" s="191">
        <v>1205</v>
      </c>
      <c r="AQ29" s="191">
        <v>843353</v>
      </c>
      <c r="AR29" s="195">
        <v>546</v>
      </c>
      <c r="AS29" s="191">
        <v>2502</v>
      </c>
      <c r="AT29" s="191">
        <v>1125900</v>
      </c>
      <c r="AW29" s="5" t="s">
        <v>3</v>
      </c>
      <c r="AX29" s="195">
        <v>528</v>
      </c>
      <c r="AY29" s="159">
        <v>332</v>
      </c>
      <c r="AZ29" s="159">
        <v>716796</v>
      </c>
      <c r="BA29" s="195">
        <v>279</v>
      </c>
      <c r="BB29" s="191">
        <v>163</v>
      </c>
      <c r="BC29" s="191">
        <v>462352</v>
      </c>
      <c r="BD29" s="195">
        <v>423</v>
      </c>
      <c r="BE29" s="191">
        <v>284</v>
      </c>
      <c r="BF29" s="191">
        <v>255420</v>
      </c>
      <c r="BH29" s="5" t="s">
        <v>3</v>
      </c>
      <c r="BI29" s="195">
        <v>12</v>
      </c>
      <c r="BJ29" s="159">
        <v>4</v>
      </c>
      <c r="BK29" s="159">
        <v>1926</v>
      </c>
      <c r="BL29" s="195">
        <v>5</v>
      </c>
      <c r="BM29" s="191">
        <v>2</v>
      </c>
      <c r="BN29" s="191">
        <v>2178</v>
      </c>
      <c r="BQ29" s="5" t="s">
        <v>3</v>
      </c>
      <c r="BR29" s="195">
        <v>65</v>
      </c>
      <c r="BS29" s="159">
        <v>80</v>
      </c>
      <c r="BT29" s="159">
        <v>303278</v>
      </c>
      <c r="BU29" s="195">
        <v>55</v>
      </c>
      <c r="BV29" s="191">
        <v>72</v>
      </c>
      <c r="BW29" s="191">
        <v>64692</v>
      </c>
      <c r="BZ29" s="5" t="s">
        <v>3</v>
      </c>
      <c r="CA29" s="195">
        <v>16</v>
      </c>
      <c r="CB29" s="159">
        <v>23</v>
      </c>
      <c r="CC29" s="159">
        <v>76131</v>
      </c>
      <c r="CD29" s="195">
        <v>9</v>
      </c>
      <c r="CE29" s="191">
        <v>14</v>
      </c>
      <c r="CF29" s="191">
        <v>12906</v>
      </c>
      <c r="CI29" s="5" t="s">
        <v>3</v>
      </c>
      <c r="CJ29" s="195">
        <v>6</v>
      </c>
      <c r="CK29" s="159">
        <v>23</v>
      </c>
      <c r="CL29" s="159">
        <v>53843</v>
      </c>
      <c r="CM29" s="195">
        <v>5</v>
      </c>
      <c r="CN29" s="191">
        <v>21</v>
      </c>
      <c r="CO29" s="191">
        <v>18639</v>
      </c>
      <c r="CR29" s="5" t="s">
        <v>3</v>
      </c>
      <c r="CS29" s="195">
        <v>20</v>
      </c>
      <c r="CT29" s="159">
        <v>5</v>
      </c>
      <c r="CU29" s="159">
        <v>17655</v>
      </c>
      <c r="CV29" s="195">
        <v>15</v>
      </c>
      <c r="CW29" s="191">
        <v>4</v>
      </c>
      <c r="CX29" s="191">
        <v>3924</v>
      </c>
      <c r="DA29" s="5" t="s">
        <v>3</v>
      </c>
      <c r="DB29" s="195">
        <v>4</v>
      </c>
      <c r="DC29" s="159">
        <v>1</v>
      </c>
      <c r="DD29" s="159">
        <v>1450</v>
      </c>
      <c r="DG29" s="5" t="s">
        <v>3</v>
      </c>
      <c r="DH29" s="195">
        <v>621</v>
      </c>
      <c r="DI29" s="159">
        <v>62093</v>
      </c>
      <c r="DJ29" s="159">
        <v>838256</v>
      </c>
      <c r="DK29" s="195">
        <v>233</v>
      </c>
      <c r="DL29" s="191">
        <v>20582</v>
      </c>
      <c r="DM29" s="191">
        <v>648333</v>
      </c>
      <c r="DN29" s="195">
        <v>419</v>
      </c>
      <c r="DO29" s="191">
        <v>42518</v>
      </c>
      <c r="DP29" s="191">
        <v>191331</v>
      </c>
      <c r="DS29" s="5" t="s">
        <v>3</v>
      </c>
      <c r="DT29" s="195">
        <v>280</v>
      </c>
      <c r="DU29" s="159">
        <v>1795</v>
      </c>
      <c r="DV29" s="159">
        <v>24233</v>
      </c>
      <c r="DW29" s="195">
        <v>100</v>
      </c>
      <c r="DX29" s="191">
        <v>462</v>
      </c>
      <c r="DY29" s="191">
        <v>7961</v>
      </c>
      <c r="DZ29" s="195">
        <v>144</v>
      </c>
      <c r="EA29" s="191">
        <v>997</v>
      </c>
      <c r="EB29" s="191">
        <v>4487</v>
      </c>
      <c r="EE29" s="5" t="s">
        <v>3</v>
      </c>
      <c r="EF29" s="195">
        <v>3</v>
      </c>
      <c r="EG29" s="191">
        <v>15</v>
      </c>
      <c r="EH29" s="191">
        <v>16247</v>
      </c>
      <c r="EI29" s="195">
        <v>3</v>
      </c>
      <c r="EJ29" s="191">
        <v>16</v>
      </c>
      <c r="EK29" s="191">
        <v>14157</v>
      </c>
      <c r="EN29" s="5" t="s">
        <v>3</v>
      </c>
      <c r="EO29" s="204">
        <v>32</v>
      </c>
      <c r="EP29" s="195">
        <v>239</v>
      </c>
      <c r="EQ29" s="201">
        <v>35811</v>
      </c>
      <c r="ER29" s="201">
        <v>35811</v>
      </c>
      <c r="ET29" s="5" t="s">
        <v>3</v>
      </c>
      <c r="EU29" s="195">
        <v>33</v>
      </c>
      <c r="EV29" s="191">
        <v>10</v>
      </c>
      <c r="EW29" s="191">
        <v>8991</v>
      </c>
      <c r="EZ29" s="5" t="s">
        <v>3</v>
      </c>
      <c r="FA29" s="195">
        <v>177</v>
      </c>
      <c r="FB29" s="191">
        <v>2671</v>
      </c>
      <c r="FC29" s="191">
        <v>12020</v>
      </c>
    </row>
    <row r="30" spans="1:159" ht="10.25" customHeight="1" x14ac:dyDescent="0.35">
      <c r="A30" s="7" t="s">
        <v>34</v>
      </c>
      <c r="B30" s="193">
        <v>39038</v>
      </c>
      <c r="C30" s="193">
        <v>83554</v>
      </c>
      <c r="D30" s="193">
        <v>67013623</v>
      </c>
      <c r="E30" s="193">
        <v>22042</v>
      </c>
      <c r="F30" s="193">
        <v>36301</v>
      </c>
      <c r="G30" s="193">
        <v>56264325</v>
      </c>
      <c r="H30" s="193">
        <v>31929</v>
      </c>
      <c r="I30" s="193">
        <v>67725</v>
      </c>
      <c r="J30" s="193">
        <v>57016762</v>
      </c>
      <c r="M30" s="7" t="s">
        <v>34</v>
      </c>
      <c r="N30" s="193">
        <v>7499</v>
      </c>
      <c r="O30" s="193">
        <v>8105</v>
      </c>
      <c r="P30" s="193">
        <v>8319472</v>
      </c>
      <c r="Q30" s="193">
        <v>5975</v>
      </c>
      <c r="R30" s="193">
        <v>7167</v>
      </c>
      <c r="S30" s="193">
        <v>13635311</v>
      </c>
      <c r="T30" s="193">
        <v>6439</v>
      </c>
      <c r="U30" s="193">
        <v>7253</v>
      </c>
      <c r="V30" s="193">
        <v>6478636</v>
      </c>
      <c r="Y30" s="7" t="s">
        <v>34</v>
      </c>
      <c r="Z30" s="193">
        <v>11755</v>
      </c>
      <c r="AA30" s="193">
        <v>15960</v>
      </c>
      <c r="AB30" s="193">
        <v>7175975</v>
      </c>
      <c r="AC30" s="193">
        <v>3831</v>
      </c>
      <c r="AD30" s="193">
        <v>3761</v>
      </c>
      <c r="AE30" s="193">
        <v>3991018</v>
      </c>
      <c r="AF30" s="193">
        <v>6746</v>
      </c>
      <c r="AG30" s="193">
        <v>9236</v>
      </c>
      <c r="AH30" s="193">
        <v>7725510</v>
      </c>
      <c r="AK30" s="7" t="s">
        <v>34</v>
      </c>
      <c r="AL30" s="193">
        <v>18051</v>
      </c>
      <c r="AM30" s="193">
        <v>48013</v>
      </c>
      <c r="AN30" s="193">
        <v>21584987</v>
      </c>
      <c r="AO30" s="193">
        <v>7693</v>
      </c>
      <c r="AP30" s="193">
        <v>19057</v>
      </c>
      <c r="AQ30" s="193">
        <v>13339608</v>
      </c>
      <c r="AR30" s="193">
        <v>13064</v>
      </c>
      <c r="AS30" s="193">
        <v>35617</v>
      </c>
      <c r="AT30" s="193">
        <v>15683530</v>
      </c>
      <c r="AW30" s="7" t="s">
        <v>34</v>
      </c>
      <c r="AX30" s="193">
        <v>15072</v>
      </c>
      <c r="AY30" s="193">
        <v>4127</v>
      </c>
      <c r="AZ30" s="193">
        <v>8911221</v>
      </c>
      <c r="BA30" s="193">
        <v>6210</v>
      </c>
      <c r="BB30" s="193">
        <v>1710</v>
      </c>
      <c r="BC30" s="193">
        <v>4855980</v>
      </c>
      <c r="BD30" s="193">
        <v>11766</v>
      </c>
      <c r="BE30" s="193">
        <v>3265</v>
      </c>
      <c r="BF30" s="193">
        <v>2937670</v>
      </c>
      <c r="BH30" s="7" t="s">
        <v>34</v>
      </c>
      <c r="BI30" s="193">
        <v>416</v>
      </c>
      <c r="BJ30" s="193">
        <v>85</v>
      </c>
      <c r="BK30" s="193">
        <v>38219</v>
      </c>
      <c r="BL30" s="193">
        <v>195</v>
      </c>
      <c r="BM30" s="193">
        <v>41</v>
      </c>
      <c r="BN30" s="193">
        <v>36141</v>
      </c>
      <c r="BQ30" s="7" t="s">
        <v>34</v>
      </c>
      <c r="BR30" s="193">
        <v>2291</v>
      </c>
      <c r="BS30" s="193">
        <v>2252</v>
      </c>
      <c r="BT30" s="193">
        <v>8550649</v>
      </c>
      <c r="BU30" s="193">
        <v>1844</v>
      </c>
      <c r="BV30" s="193">
        <v>1748</v>
      </c>
      <c r="BW30" s="193">
        <v>1573011</v>
      </c>
      <c r="BZ30" s="7" t="s">
        <v>34</v>
      </c>
      <c r="CA30" s="193">
        <v>504</v>
      </c>
      <c r="CB30" s="193">
        <v>655</v>
      </c>
      <c r="CC30" s="193">
        <v>2160855</v>
      </c>
      <c r="CD30" s="193">
        <v>314</v>
      </c>
      <c r="CE30" s="193">
        <v>413</v>
      </c>
      <c r="CF30" s="193">
        <v>371645</v>
      </c>
      <c r="CI30" s="7" t="s">
        <v>34</v>
      </c>
      <c r="CJ30" s="193">
        <v>209</v>
      </c>
      <c r="CK30" s="193">
        <v>360</v>
      </c>
      <c r="CL30" s="193">
        <v>827336</v>
      </c>
      <c r="CM30" s="193">
        <v>136</v>
      </c>
      <c r="CN30" s="193">
        <v>263</v>
      </c>
      <c r="CO30" s="193">
        <v>236672</v>
      </c>
      <c r="CR30" s="7" t="s">
        <v>34</v>
      </c>
      <c r="CS30" s="193">
        <v>942</v>
      </c>
      <c r="CT30" s="193">
        <v>221</v>
      </c>
      <c r="CU30" s="193">
        <v>729001</v>
      </c>
      <c r="CV30" s="193">
        <v>823</v>
      </c>
      <c r="CW30" s="193">
        <v>193</v>
      </c>
      <c r="CX30" s="193">
        <v>173870</v>
      </c>
      <c r="DA30" s="7" t="s">
        <v>34</v>
      </c>
      <c r="DB30" s="193">
        <v>666</v>
      </c>
      <c r="DC30" s="193">
        <v>134</v>
      </c>
      <c r="DD30" s="193">
        <v>335719</v>
      </c>
      <c r="DG30" s="7" t="s">
        <v>34</v>
      </c>
      <c r="DH30" s="193">
        <v>28721</v>
      </c>
      <c r="DI30" s="193">
        <v>2145901</v>
      </c>
      <c r="DJ30" s="193">
        <v>28956907</v>
      </c>
      <c r="DK30" s="193">
        <v>13118</v>
      </c>
      <c r="DL30" s="193">
        <v>838431</v>
      </c>
      <c r="DM30" s="193">
        <v>26410577</v>
      </c>
      <c r="DN30" s="193">
        <v>19753</v>
      </c>
      <c r="DO30" s="193">
        <v>1298286</v>
      </c>
      <c r="DP30" s="193">
        <v>5842287</v>
      </c>
      <c r="DS30" s="7" t="s">
        <v>34</v>
      </c>
      <c r="DT30" s="193">
        <v>12204</v>
      </c>
      <c r="DU30" s="193">
        <v>90259</v>
      </c>
      <c r="DV30" s="193">
        <v>1218134</v>
      </c>
      <c r="DW30" s="193">
        <v>3916</v>
      </c>
      <c r="DX30" s="193">
        <v>29464</v>
      </c>
      <c r="DY30" s="193">
        <v>513237</v>
      </c>
      <c r="DZ30" s="193">
        <v>5960</v>
      </c>
      <c r="EA30" s="193">
        <v>46173</v>
      </c>
      <c r="EB30" s="193">
        <v>207779</v>
      </c>
      <c r="EE30" s="7" t="s">
        <v>34</v>
      </c>
      <c r="EF30" s="193">
        <v>539</v>
      </c>
      <c r="EG30" s="193">
        <v>1151</v>
      </c>
      <c r="EH30" s="193">
        <v>1265623</v>
      </c>
      <c r="EI30" s="193">
        <v>721</v>
      </c>
      <c r="EJ30" s="193">
        <v>2164</v>
      </c>
      <c r="EK30" s="193">
        <v>1947692</v>
      </c>
      <c r="EN30" s="7" t="s">
        <v>34</v>
      </c>
      <c r="EO30" s="205">
        <v>5534</v>
      </c>
      <c r="EP30" s="193">
        <v>212127</v>
      </c>
      <c r="EQ30" s="205">
        <v>31819021</v>
      </c>
      <c r="ER30" s="205">
        <v>33524252</v>
      </c>
      <c r="ET30" s="7" t="s">
        <v>34</v>
      </c>
      <c r="EU30" s="193">
        <v>1694</v>
      </c>
      <c r="EV30" s="193">
        <v>3000</v>
      </c>
      <c r="EW30" s="193">
        <v>1811648</v>
      </c>
      <c r="EZ30" s="7" t="s">
        <v>34</v>
      </c>
      <c r="FA30" s="193">
        <v>14717</v>
      </c>
      <c r="FB30" s="193">
        <v>150756</v>
      </c>
      <c r="FC30" s="193">
        <v>678402</v>
      </c>
    </row>
    <row r="31" spans="1:159" ht="10.25" customHeight="1" x14ac:dyDescent="0.35">
      <c r="A31" s="6"/>
      <c r="B31" s="192"/>
      <c r="C31" s="192"/>
      <c r="D31" s="192"/>
      <c r="E31" s="192"/>
      <c r="F31" s="192"/>
      <c r="G31" s="192"/>
      <c r="H31" s="192"/>
      <c r="I31" s="192"/>
      <c r="J31" s="192"/>
      <c r="M31" s="6"/>
      <c r="N31" s="192"/>
      <c r="O31" s="192"/>
      <c r="P31" s="192"/>
      <c r="Q31" s="192"/>
      <c r="R31" s="192"/>
      <c r="S31" s="192"/>
      <c r="T31" s="192"/>
      <c r="U31" s="192"/>
      <c r="V31" s="192"/>
      <c r="Y31" s="6"/>
      <c r="Z31" s="192"/>
      <c r="AA31" s="192"/>
      <c r="AB31" s="192"/>
      <c r="AC31" s="192"/>
      <c r="AD31" s="192"/>
      <c r="AE31" s="192"/>
      <c r="AF31" s="192"/>
      <c r="AG31" s="192"/>
      <c r="AH31" s="192"/>
      <c r="AK31" s="6"/>
      <c r="AL31" s="192"/>
      <c r="AM31" s="192"/>
      <c r="AN31" s="192"/>
      <c r="AO31" s="192"/>
      <c r="AP31" s="192"/>
      <c r="AQ31" s="192"/>
      <c r="AR31" s="192"/>
      <c r="AS31" s="192"/>
      <c r="AT31" s="192"/>
      <c r="AW31" s="6"/>
      <c r="AX31" s="192"/>
      <c r="AY31" s="192"/>
      <c r="AZ31" s="192"/>
      <c r="BA31" s="192"/>
      <c r="BB31" s="192"/>
      <c r="BC31" s="192"/>
      <c r="BD31" s="192"/>
      <c r="BE31" s="192"/>
      <c r="BF31" s="192"/>
      <c r="BH31" s="6"/>
      <c r="BI31" s="192"/>
      <c r="BJ31" s="192"/>
      <c r="BK31" s="192"/>
      <c r="BL31" s="192"/>
      <c r="BM31" s="192"/>
      <c r="BN31" s="192"/>
      <c r="BQ31" s="6"/>
      <c r="BR31" s="192"/>
      <c r="BS31" s="192"/>
      <c r="BT31" s="192"/>
      <c r="BU31" s="192"/>
      <c r="BV31" s="192"/>
      <c r="BW31" s="192"/>
      <c r="BZ31" s="6"/>
      <c r="CA31" s="192"/>
      <c r="CB31" s="192"/>
      <c r="CC31" s="192"/>
      <c r="CD31" s="192"/>
      <c r="CE31" s="192"/>
      <c r="CF31" s="192"/>
      <c r="CI31" s="6"/>
      <c r="CJ31" s="192"/>
      <c r="CK31" s="192"/>
      <c r="CL31" s="192"/>
      <c r="CM31" s="192"/>
      <c r="CN31" s="192"/>
      <c r="CO31" s="192"/>
      <c r="CR31" s="6"/>
      <c r="CS31" s="192"/>
      <c r="CT31" s="192"/>
      <c r="CU31" s="192"/>
      <c r="CV31" s="192"/>
      <c r="CW31" s="192"/>
      <c r="CX31" s="192"/>
      <c r="DA31" s="6"/>
      <c r="DB31" s="192"/>
      <c r="DC31" s="192"/>
      <c r="DD31" s="192"/>
      <c r="DG31" s="6"/>
      <c r="DH31" s="192"/>
      <c r="DI31" s="192"/>
      <c r="DJ31" s="192"/>
      <c r="DK31" s="192"/>
      <c r="DL31" s="192"/>
      <c r="DM31" s="192"/>
      <c r="DN31" s="192"/>
      <c r="DO31" s="192"/>
      <c r="DP31" s="192"/>
      <c r="DS31" s="6"/>
      <c r="DT31" s="192"/>
      <c r="DU31" s="192"/>
      <c r="DV31" s="192"/>
      <c r="DW31" s="192"/>
      <c r="DX31" s="192"/>
      <c r="DY31" s="192"/>
      <c r="DZ31" s="192"/>
      <c r="EA31" s="192"/>
      <c r="EB31" s="192"/>
      <c r="EE31" s="6"/>
      <c r="EF31" s="192"/>
      <c r="EG31" s="192"/>
      <c r="EH31" s="192"/>
      <c r="EI31" s="192"/>
      <c r="EJ31" s="192"/>
      <c r="EK31" s="192"/>
      <c r="EN31" s="6"/>
      <c r="EO31" s="192"/>
      <c r="EP31" s="212"/>
      <c r="EQ31" s="192"/>
      <c r="ET31" s="6"/>
      <c r="EU31" s="192"/>
      <c r="EV31" s="192"/>
      <c r="EW31" s="192"/>
      <c r="EZ31" s="6"/>
      <c r="FA31" s="192"/>
      <c r="FB31" s="192"/>
      <c r="FC31" s="192"/>
    </row>
    <row r="32" spans="1:159" ht="10.25" customHeight="1" x14ac:dyDescent="0.35">
      <c r="A32" s="33" t="s">
        <v>44</v>
      </c>
      <c r="B32" s="198"/>
      <c r="C32" s="198"/>
      <c r="D32" s="198"/>
      <c r="E32" s="198"/>
      <c r="F32" s="198"/>
      <c r="G32" s="198"/>
      <c r="H32" s="198"/>
      <c r="I32" s="198"/>
      <c r="J32" s="198"/>
      <c r="M32" s="33" t="s">
        <v>44</v>
      </c>
      <c r="N32" s="198"/>
      <c r="O32" s="198"/>
      <c r="P32" s="198"/>
      <c r="Q32" s="198"/>
      <c r="R32" s="198"/>
      <c r="S32" s="198"/>
      <c r="T32" s="198"/>
      <c r="U32" s="198"/>
      <c r="V32" s="198"/>
      <c r="Y32" s="33" t="s">
        <v>44</v>
      </c>
      <c r="Z32" s="198"/>
      <c r="AA32" s="198"/>
      <c r="AB32" s="198"/>
      <c r="AC32" s="198"/>
      <c r="AD32" s="198"/>
      <c r="AE32" s="198"/>
      <c r="AF32" s="198"/>
      <c r="AG32" s="198"/>
      <c r="AH32" s="198"/>
      <c r="AK32" s="33" t="s">
        <v>44</v>
      </c>
      <c r="AL32" s="198"/>
      <c r="AM32" s="198"/>
      <c r="AN32" s="198"/>
      <c r="AO32" s="198"/>
      <c r="AP32" s="198"/>
      <c r="AQ32" s="198"/>
      <c r="AR32" s="198"/>
      <c r="AS32" s="198"/>
      <c r="AT32" s="198"/>
      <c r="AW32" s="33" t="s">
        <v>44</v>
      </c>
      <c r="AX32" s="198"/>
      <c r="AY32" s="198"/>
      <c r="AZ32" s="198"/>
      <c r="BA32" s="198"/>
      <c r="BB32" s="198"/>
      <c r="BC32" s="198"/>
      <c r="BD32" s="198"/>
      <c r="BE32" s="198"/>
      <c r="BF32" s="198"/>
      <c r="BH32" s="33" t="s">
        <v>44</v>
      </c>
      <c r="BI32" s="198"/>
      <c r="BJ32" s="198"/>
      <c r="BK32" s="198"/>
      <c r="BL32" s="198"/>
      <c r="BM32" s="198"/>
      <c r="BN32" s="198"/>
      <c r="BQ32" s="33" t="s">
        <v>44</v>
      </c>
      <c r="BR32" s="198"/>
      <c r="BS32" s="198"/>
      <c r="BT32" s="198"/>
      <c r="BU32" s="198"/>
      <c r="BV32" s="198"/>
      <c r="BW32" s="198"/>
      <c r="BZ32" s="33" t="s">
        <v>44</v>
      </c>
      <c r="CA32" s="198"/>
      <c r="CB32" s="198"/>
      <c r="CC32" s="198"/>
      <c r="CD32" s="198"/>
      <c r="CE32" s="198"/>
      <c r="CF32" s="198"/>
      <c r="CI32" s="33" t="s">
        <v>44</v>
      </c>
      <c r="CJ32" s="198"/>
      <c r="CK32" s="198"/>
      <c r="CL32" s="198"/>
      <c r="CM32" s="198"/>
      <c r="CN32" s="198"/>
      <c r="CO32" s="198"/>
      <c r="CR32" s="33" t="s">
        <v>44</v>
      </c>
      <c r="CS32" s="198"/>
      <c r="CT32" s="198"/>
      <c r="CU32" s="198"/>
      <c r="CV32" s="198"/>
      <c r="CW32" s="198"/>
      <c r="CX32" s="198"/>
      <c r="DA32" s="33" t="s">
        <v>44</v>
      </c>
      <c r="DB32" s="198"/>
      <c r="DC32" s="198"/>
      <c r="DD32" s="198"/>
      <c r="DG32" s="33" t="s">
        <v>44</v>
      </c>
      <c r="DH32" s="198"/>
      <c r="DI32" s="198"/>
      <c r="DJ32" s="198"/>
      <c r="DK32" s="198"/>
      <c r="DL32" s="198"/>
      <c r="DM32" s="198"/>
      <c r="DN32" s="198"/>
      <c r="DO32" s="198"/>
      <c r="DP32" s="198"/>
      <c r="DS32" s="33" t="s">
        <v>44</v>
      </c>
      <c r="DT32" s="198"/>
      <c r="DU32" s="198"/>
      <c r="DV32" s="198"/>
      <c r="DW32" s="198"/>
      <c r="DX32" s="198"/>
      <c r="DY32" s="198"/>
      <c r="DZ32" s="198"/>
      <c r="EA32" s="198"/>
      <c r="EB32" s="198"/>
      <c r="EE32" s="33" t="s">
        <v>44</v>
      </c>
      <c r="EF32" s="198"/>
      <c r="EG32" s="198"/>
      <c r="EH32" s="198"/>
      <c r="EI32" s="198"/>
      <c r="EJ32" s="198"/>
      <c r="EK32" s="198"/>
      <c r="EN32" s="33" t="s">
        <v>44</v>
      </c>
      <c r="EO32" s="198"/>
      <c r="EP32" s="193"/>
      <c r="EQ32" s="198"/>
      <c r="ER32" s="198"/>
      <c r="ET32" s="33" t="s">
        <v>44</v>
      </c>
      <c r="EU32" s="198"/>
      <c r="EV32" s="198"/>
      <c r="EW32" s="198"/>
      <c r="EZ32" s="33" t="s">
        <v>44</v>
      </c>
      <c r="FA32" s="198"/>
      <c r="FB32" s="198"/>
      <c r="FC32" s="198"/>
    </row>
    <row r="33" spans="1:159" ht="10.25" customHeight="1" x14ac:dyDescent="0.35">
      <c r="A33" s="5" t="s">
        <v>35</v>
      </c>
      <c r="B33" s="191">
        <v>17662</v>
      </c>
      <c r="C33" s="191">
        <v>39861</v>
      </c>
      <c r="D33" s="191">
        <v>41880688</v>
      </c>
      <c r="E33" s="191">
        <v>8365</v>
      </c>
      <c r="F33" s="191">
        <v>11495</v>
      </c>
      <c r="G33" s="191">
        <v>21809760</v>
      </c>
      <c r="H33" s="191">
        <v>13650</v>
      </c>
      <c r="I33" s="191">
        <v>29667</v>
      </c>
      <c r="J33" s="191">
        <v>26089311</v>
      </c>
      <c r="M33" s="5" t="s">
        <v>35</v>
      </c>
      <c r="N33" s="191">
        <v>2074</v>
      </c>
      <c r="O33" s="191">
        <v>2379</v>
      </c>
      <c r="P33" s="191">
        <v>3355252</v>
      </c>
      <c r="Q33" s="191">
        <v>1469</v>
      </c>
      <c r="R33" s="191">
        <v>2066</v>
      </c>
      <c r="S33" s="191">
        <v>4233667</v>
      </c>
      <c r="T33" s="191">
        <v>1687</v>
      </c>
      <c r="U33" s="191">
        <v>2033</v>
      </c>
      <c r="V33" s="191">
        <v>1829535</v>
      </c>
      <c r="Y33" s="5" t="s">
        <v>35</v>
      </c>
      <c r="Z33" s="191">
        <v>2177</v>
      </c>
      <c r="AA33" s="191">
        <v>1806</v>
      </c>
      <c r="AB33" s="191">
        <v>811824</v>
      </c>
      <c r="AC33" s="191">
        <v>176</v>
      </c>
      <c r="AD33" s="191">
        <v>130</v>
      </c>
      <c r="AE33" s="191">
        <v>152273</v>
      </c>
      <c r="AF33" s="191">
        <v>837</v>
      </c>
      <c r="AG33" s="191">
        <v>779</v>
      </c>
      <c r="AH33" s="191">
        <v>650832</v>
      </c>
      <c r="AK33" s="5" t="s">
        <v>35</v>
      </c>
      <c r="AL33" s="191">
        <v>4685</v>
      </c>
      <c r="AM33" s="191">
        <v>7376</v>
      </c>
      <c r="AN33" s="191">
        <v>3317064</v>
      </c>
      <c r="AO33" s="191">
        <v>906</v>
      </c>
      <c r="AP33" s="191">
        <v>1468</v>
      </c>
      <c r="AQ33" s="191">
        <v>1027771</v>
      </c>
      <c r="AR33" s="191">
        <v>2878</v>
      </c>
      <c r="AS33" s="191">
        <v>4868</v>
      </c>
      <c r="AT33" s="191">
        <v>2177422</v>
      </c>
      <c r="AW33" s="5" t="s">
        <v>35</v>
      </c>
      <c r="AX33" s="191">
        <v>7751</v>
      </c>
      <c r="AY33" s="191">
        <v>2288</v>
      </c>
      <c r="AZ33" s="191">
        <v>4940970</v>
      </c>
      <c r="BA33" s="191">
        <v>3456</v>
      </c>
      <c r="BB33" s="191">
        <v>985</v>
      </c>
      <c r="BC33" s="191">
        <v>2798493</v>
      </c>
      <c r="BD33" s="191">
        <v>5730</v>
      </c>
      <c r="BE33" s="191">
        <v>1733</v>
      </c>
      <c r="BF33" s="191">
        <v>1559385</v>
      </c>
      <c r="BH33" s="5" t="s">
        <v>35</v>
      </c>
      <c r="BI33" s="191">
        <v>245</v>
      </c>
      <c r="BJ33" s="191">
        <v>53</v>
      </c>
      <c r="BK33" s="191">
        <v>23905</v>
      </c>
      <c r="BL33" s="191">
        <v>100</v>
      </c>
      <c r="BM33" s="191">
        <v>26</v>
      </c>
      <c r="BN33" s="191">
        <v>22372</v>
      </c>
      <c r="BQ33" s="5" t="s">
        <v>35</v>
      </c>
      <c r="BR33" s="191">
        <v>1850</v>
      </c>
      <c r="BS33" s="191">
        <v>1974</v>
      </c>
      <c r="BT33" s="191">
        <v>7499263</v>
      </c>
      <c r="BU33" s="191">
        <v>1467</v>
      </c>
      <c r="BV33" s="191">
        <v>1521</v>
      </c>
      <c r="BW33" s="191">
        <v>1368812</v>
      </c>
      <c r="BZ33" s="5" t="s">
        <v>35</v>
      </c>
      <c r="CA33" s="191">
        <v>434</v>
      </c>
      <c r="CB33" s="191">
        <v>582</v>
      </c>
      <c r="CC33" s="191">
        <v>1919348</v>
      </c>
      <c r="CD33" s="191">
        <v>273</v>
      </c>
      <c r="CE33" s="191">
        <v>371</v>
      </c>
      <c r="CF33" s="191">
        <v>333555</v>
      </c>
      <c r="CI33" s="5" t="s">
        <v>35</v>
      </c>
      <c r="CJ33" s="191">
        <v>124</v>
      </c>
      <c r="CK33" s="191">
        <v>183</v>
      </c>
      <c r="CL33" s="191">
        <v>421924</v>
      </c>
      <c r="CM33" s="191">
        <v>67</v>
      </c>
      <c r="CN33" s="191">
        <v>119</v>
      </c>
      <c r="CO33" s="191">
        <v>107542</v>
      </c>
      <c r="CR33" s="5" t="s">
        <v>35</v>
      </c>
      <c r="CS33" s="191">
        <v>720</v>
      </c>
      <c r="CT33" s="191">
        <v>181</v>
      </c>
      <c r="CU33" s="191">
        <v>596058</v>
      </c>
      <c r="CV33" s="191">
        <v>617</v>
      </c>
      <c r="CW33" s="191">
        <v>156</v>
      </c>
      <c r="CX33" s="191">
        <v>140153</v>
      </c>
      <c r="DA33" s="5" t="s">
        <v>35</v>
      </c>
      <c r="DB33" s="191">
        <v>528</v>
      </c>
      <c r="DC33" s="191">
        <v>114</v>
      </c>
      <c r="DD33" s="191">
        <v>285408</v>
      </c>
      <c r="DG33" s="5" t="s">
        <v>35</v>
      </c>
      <c r="DH33" s="191">
        <v>13508</v>
      </c>
      <c r="DI33" s="191">
        <v>1072239</v>
      </c>
      <c r="DJ33" s="191">
        <v>14472452</v>
      </c>
      <c r="DK33" s="191">
        <v>6147</v>
      </c>
      <c r="DL33" s="191">
        <v>438330</v>
      </c>
      <c r="DM33" s="191">
        <v>13807395</v>
      </c>
      <c r="DN33" s="191">
        <v>8942</v>
      </c>
      <c r="DO33" s="191">
        <v>619334</v>
      </c>
      <c r="DP33" s="191">
        <v>2787003</v>
      </c>
      <c r="DS33" s="5" t="s">
        <v>35</v>
      </c>
      <c r="DT33" s="191">
        <v>6469</v>
      </c>
      <c r="DU33" s="191">
        <v>56967</v>
      </c>
      <c r="DV33" s="191">
        <v>769012</v>
      </c>
      <c r="DW33" s="191">
        <v>2076</v>
      </c>
      <c r="DX33" s="191">
        <v>20620</v>
      </c>
      <c r="DY33" s="191">
        <v>364530</v>
      </c>
      <c r="DZ33" s="191">
        <v>3020</v>
      </c>
      <c r="EA33" s="191">
        <v>29968</v>
      </c>
      <c r="EB33" s="191">
        <v>134856</v>
      </c>
      <c r="EE33" s="5" t="s">
        <v>35</v>
      </c>
      <c r="EF33" s="191">
        <v>344</v>
      </c>
      <c r="EG33" s="191">
        <v>834</v>
      </c>
      <c r="EH33" s="191">
        <v>917593</v>
      </c>
      <c r="EI33" s="191">
        <v>489</v>
      </c>
      <c r="EJ33" s="191">
        <v>1772</v>
      </c>
      <c r="EK33" s="191">
        <v>1594794</v>
      </c>
      <c r="EN33" s="5" t="s">
        <v>35</v>
      </c>
      <c r="EO33" s="210" t="s">
        <v>102</v>
      </c>
      <c r="EP33" s="211" t="s">
        <v>102</v>
      </c>
      <c r="EQ33" s="210" t="s">
        <v>103</v>
      </c>
      <c r="ER33" s="210" t="s">
        <v>103</v>
      </c>
      <c r="ET33" s="5" t="s">
        <v>35</v>
      </c>
      <c r="EU33" s="191">
        <v>98</v>
      </c>
      <c r="EV33" s="191">
        <v>87</v>
      </c>
      <c r="EW33" s="191">
        <v>76058</v>
      </c>
      <c r="EZ33" s="5" t="s">
        <v>35</v>
      </c>
      <c r="FA33" s="191">
        <v>5141</v>
      </c>
      <c r="FB33" s="191">
        <v>43218</v>
      </c>
      <c r="FC33" s="191">
        <v>194481</v>
      </c>
    </row>
    <row r="34" spans="1:159" ht="10.25" customHeight="1" x14ac:dyDescent="0.35">
      <c r="A34" s="19" t="s">
        <v>36</v>
      </c>
      <c r="B34" s="197">
        <v>5711</v>
      </c>
      <c r="C34" s="197">
        <v>11090</v>
      </c>
      <c r="D34" s="197">
        <v>9310258</v>
      </c>
      <c r="E34" s="197">
        <v>2976</v>
      </c>
      <c r="F34" s="197">
        <v>4524</v>
      </c>
      <c r="G34" s="197">
        <v>8191334</v>
      </c>
      <c r="H34" s="197">
        <v>4700</v>
      </c>
      <c r="I34" s="197">
        <v>9008</v>
      </c>
      <c r="J34" s="197">
        <v>7839287</v>
      </c>
      <c r="M34" s="19" t="s">
        <v>36</v>
      </c>
      <c r="N34" s="197">
        <v>845</v>
      </c>
      <c r="O34" s="197">
        <v>697</v>
      </c>
      <c r="P34" s="197">
        <v>851555</v>
      </c>
      <c r="Q34" s="197">
        <v>644</v>
      </c>
      <c r="R34" s="197">
        <v>607</v>
      </c>
      <c r="S34" s="197">
        <v>1201759</v>
      </c>
      <c r="T34" s="197">
        <v>733</v>
      </c>
      <c r="U34" s="197">
        <v>620</v>
      </c>
      <c r="V34" s="197">
        <v>557922</v>
      </c>
      <c r="Y34" s="19" t="s">
        <v>36</v>
      </c>
      <c r="Z34" s="197">
        <v>1466</v>
      </c>
      <c r="AA34" s="197">
        <v>1540</v>
      </c>
      <c r="AB34" s="197">
        <v>690575</v>
      </c>
      <c r="AC34" s="197">
        <v>208</v>
      </c>
      <c r="AD34" s="197">
        <v>163</v>
      </c>
      <c r="AE34" s="197">
        <v>194853</v>
      </c>
      <c r="AF34" s="197">
        <v>687</v>
      </c>
      <c r="AG34" s="197">
        <v>755</v>
      </c>
      <c r="AH34" s="197">
        <v>655424</v>
      </c>
      <c r="AK34" s="19" t="s">
        <v>36</v>
      </c>
      <c r="AL34" s="197">
        <v>2148</v>
      </c>
      <c r="AM34" s="197">
        <v>3733</v>
      </c>
      <c r="AN34" s="197">
        <v>1674376</v>
      </c>
      <c r="AO34" s="197">
        <v>613</v>
      </c>
      <c r="AP34" s="197">
        <v>1093</v>
      </c>
      <c r="AQ34" s="197">
        <v>765328</v>
      </c>
      <c r="AR34" s="197">
        <v>1563</v>
      </c>
      <c r="AS34" s="197">
        <v>2683</v>
      </c>
      <c r="AT34" s="197">
        <v>1186961</v>
      </c>
      <c r="AW34" s="19" t="s">
        <v>36</v>
      </c>
      <c r="AX34" s="197">
        <v>2791</v>
      </c>
      <c r="AY34" s="197">
        <v>820</v>
      </c>
      <c r="AZ34" s="197">
        <v>1770947</v>
      </c>
      <c r="BA34" s="197">
        <v>1303</v>
      </c>
      <c r="BB34" s="197">
        <v>386</v>
      </c>
      <c r="BC34" s="197">
        <v>1096509</v>
      </c>
      <c r="BD34" s="197">
        <v>2247</v>
      </c>
      <c r="BE34" s="197">
        <v>675</v>
      </c>
      <c r="BF34" s="197">
        <v>607233</v>
      </c>
      <c r="BH34" s="19" t="s">
        <v>36</v>
      </c>
      <c r="BI34" s="197">
        <v>69</v>
      </c>
      <c r="BJ34" s="197">
        <v>15</v>
      </c>
      <c r="BK34" s="197">
        <v>6772</v>
      </c>
      <c r="BL34" s="197">
        <v>28</v>
      </c>
      <c r="BM34" s="197">
        <v>4</v>
      </c>
      <c r="BN34" s="197">
        <v>3963</v>
      </c>
      <c r="BQ34" s="19" t="s">
        <v>36</v>
      </c>
      <c r="BR34" s="197">
        <v>405</v>
      </c>
      <c r="BS34" s="197">
        <v>264</v>
      </c>
      <c r="BT34" s="197">
        <v>999842</v>
      </c>
      <c r="BU34" s="197">
        <v>355</v>
      </c>
      <c r="BV34" s="197">
        <v>219</v>
      </c>
      <c r="BW34" s="197">
        <v>196777</v>
      </c>
      <c r="BZ34" s="19" t="s">
        <v>36</v>
      </c>
      <c r="CA34" s="197">
        <v>66</v>
      </c>
      <c r="CB34" s="197">
        <v>73</v>
      </c>
      <c r="CC34" s="197">
        <v>240429</v>
      </c>
      <c r="CD34" s="197">
        <v>40</v>
      </c>
      <c r="CE34" s="197">
        <v>42</v>
      </c>
      <c r="CF34" s="197">
        <v>37999</v>
      </c>
      <c r="CI34" s="19" t="s">
        <v>36</v>
      </c>
      <c r="CJ34" s="197">
        <v>31</v>
      </c>
      <c r="CK34" s="197">
        <v>77</v>
      </c>
      <c r="CL34" s="197">
        <v>177844</v>
      </c>
      <c r="CM34" s="197">
        <v>16</v>
      </c>
      <c r="CN34" s="197">
        <v>60</v>
      </c>
      <c r="CO34" s="197">
        <v>53752</v>
      </c>
      <c r="CR34" s="19" t="s">
        <v>36</v>
      </c>
      <c r="CS34" s="197">
        <v>179</v>
      </c>
      <c r="CT34" s="197">
        <v>30</v>
      </c>
      <c r="CU34" s="197">
        <v>99042</v>
      </c>
      <c r="CV34" s="197">
        <v>165</v>
      </c>
      <c r="CW34" s="197">
        <v>28</v>
      </c>
      <c r="CX34" s="197">
        <v>24908</v>
      </c>
      <c r="DA34" s="19" t="s">
        <v>36</v>
      </c>
      <c r="DB34" s="197">
        <v>101</v>
      </c>
      <c r="DC34" s="197">
        <v>17</v>
      </c>
      <c r="DD34" s="197">
        <v>43516</v>
      </c>
      <c r="DG34" s="19" t="s">
        <v>36</v>
      </c>
      <c r="DH34" s="197">
        <v>5454</v>
      </c>
      <c r="DI34" s="197">
        <v>469884</v>
      </c>
      <c r="DJ34" s="197">
        <v>6338524</v>
      </c>
      <c r="DK34" s="197">
        <v>2914</v>
      </c>
      <c r="DL34" s="197">
        <v>193080</v>
      </c>
      <c r="DM34" s="197">
        <v>6082020</v>
      </c>
      <c r="DN34" s="197">
        <v>3927</v>
      </c>
      <c r="DO34" s="197">
        <v>287280</v>
      </c>
      <c r="DP34" s="197">
        <v>1292760</v>
      </c>
      <c r="DS34" s="19" t="s">
        <v>36</v>
      </c>
      <c r="DT34" s="197">
        <v>2409</v>
      </c>
      <c r="DU34" s="197">
        <v>15219</v>
      </c>
      <c r="DV34" s="197">
        <v>205213</v>
      </c>
      <c r="DW34" s="197">
        <v>855</v>
      </c>
      <c r="DX34" s="197">
        <v>4903</v>
      </c>
      <c r="DY34" s="197">
        <v>83235</v>
      </c>
      <c r="DZ34" s="197">
        <v>1171</v>
      </c>
      <c r="EA34" s="197">
        <v>7426</v>
      </c>
      <c r="EB34" s="197">
        <v>33417</v>
      </c>
      <c r="EE34" s="19" t="s">
        <v>36</v>
      </c>
      <c r="EF34" s="197">
        <v>85</v>
      </c>
      <c r="EG34" s="197">
        <v>176</v>
      </c>
      <c r="EH34" s="197">
        <v>193629</v>
      </c>
      <c r="EI34" s="197">
        <v>85</v>
      </c>
      <c r="EJ34" s="197">
        <v>183</v>
      </c>
      <c r="EK34" s="197">
        <v>164951</v>
      </c>
      <c r="EN34" s="19" t="s">
        <v>36</v>
      </c>
      <c r="EO34" s="207">
        <v>1</v>
      </c>
      <c r="EP34" s="197">
        <v>2</v>
      </c>
      <c r="EQ34" s="207">
        <v>270</v>
      </c>
      <c r="ER34" s="207">
        <v>270</v>
      </c>
      <c r="ET34" s="19" t="s">
        <v>36</v>
      </c>
      <c r="EU34" s="197">
        <v>61</v>
      </c>
      <c r="EV34" s="197">
        <v>44</v>
      </c>
      <c r="EW34" s="197">
        <v>33399</v>
      </c>
      <c r="EZ34" s="19" t="s">
        <v>36</v>
      </c>
      <c r="FA34" s="197">
        <v>2254</v>
      </c>
      <c r="FB34" s="197">
        <v>17195</v>
      </c>
      <c r="FC34" s="197">
        <v>77378</v>
      </c>
    </row>
    <row r="35" spans="1:159" ht="10.25" customHeight="1" x14ac:dyDescent="0.35">
      <c r="A35" s="5" t="s">
        <v>4</v>
      </c>
      <c r="B35" s="191">
        <v>4833</v>
      </c>
      <c r="C35" s="191">
        <v>6505</v>
      </c>
      <c r="D35" s="191">
        <v>3546717</v>
      </c>
      <c r="E35" s="191">
        <v>2567</v>
      </c>
      <c r="F35" s="191">
        <v>2871</v>
      </c>
      <c r="G35" s="191">
        <v>4718497</v>
      </c>
      <c r="H35" s="191">
        <v>3996</v>
      </c>
      <c r="I35" s="191">
        <v>5468</v>
      </c>
      <c r="J35" s="191">
        <v>4786316</v>
      </c>
      <c r="M35" s="5" t="s">
        <v>4</v>
      </c>
      <c r="N35" s="191">
        <v>1084</v>
      </c>
      <c r="O35" s="191">
        <v>874</v>
      </c>
      <c r="P35" s="191">
        <v>806274</v>
      </c>
      <c r="Q35" s="191">
        <v>859</v>
      </c>
      <c r="R35" s="191">
        <v>772</v>
      </c>
      <c r="S35" s="191">
        <v>1440013</v>
      </c>
      <c r="T35" s="191">
        <v>897</v>
      </c>
      <c r="U35" s="191">
        <v>756</v>
      </c>
      <c r="V35" s="191">
        <v>680216</v>
      </c>
      <c r="Y35" s="5" t="s">
        <v>4</v>
      </c>
      <c r="Z35" s="191">
        <v>1711</v>
      </c>
      <c r="AA35" s="191">
        <v>1699</v>
      </c>
      <c r="AB35" s="191">
        <v>763970</v>
      </c>
      <c r="AC35" s="191">
        <v>351</v>
      </c>
      <c r="AD35" s="191">
        <v>247</v>
      </c>
      <c r="AE35" s="191">
        <v>290252</v>
      </c>
      <c r="AF35" s="191">
        <v>914</v>
      </c>
      <c r="AG35" s="191">
        <v>1008</v>
      </c>
      <c r="AH35" s="191">
        <v>895420</v>
      </c>
      <c r="AK35" s="5" t="s">
        <v>4</v>
      </c>
      <c r="AL35" s="191">
        <v>2564</v>
      </c>
      <c r="AM35" s="191">
        <v>5183</v>
      </c>
      <c r="AN35" s="191">
        <v>2327979</v>
      </c>
      <c r="AO35" s="191">
        <v>816</v>
      </c>
      <c r="AP35" s="191">
        <v>1736</v>
      </c>
      <c r="AQ35" s="191">
        <v>1215508</v>
      </c>
      <c r="AR35" s="191">
        <v>1840</v>
      </c>
      <c r="AS35" s="191">
        <v>3872</v>
      </c>
      <c r="AT35" s="191">
        <v>1722203</v>
      </c>
      <c r="AW35" s="5" t="s">
        <v>4</v>
      </c>
      <c r="AX35" s="191">
        <v>1901</v>
      </c>
      <c r="AY35" s="191">
        <v>484</v>
      </c>
      <c r="AZ35" s="191">
        <v>1046106</v>
      </c>
      <c r="BA35" s="191">
        <v>712</v>
      </c>
      <c r="BB35" s="191">
        <v>185</v>
      </c>
      <c r="BC35" s="191">
        <v>525251</v>
      </c>
      <c r="BD35" s="191">
        <v>1564</v>
      </c>
      <c r="BE35" s="191">
        <v>400</v>
      </c>
      <c r="BF35" s="191">
        <v>360037</v>
      </c>
      <c r="BH35" s="5" t="s">
        <v>4</v>
      </c>
      <c r="BI35" s="191">
        <v>37</v>
      </c>
      <c r="BJ35" s="191">
        <v>10</v>
      </c>
      <c r="BK35" s="191">
        <v>4568</v>
      </c>
      <c r="BL35" s="191">
        <v>21</v>
      </c>
      <c r="BM35" s="191">
        <v>7</v>
      </c>
      <c r="BN35" s="191">
        <v>5983</v>
      </c>
      <c r="BQ35" s="5" t="s">
        <v>4</v>
      </c>
      <c r="BR35" s="191">
        <v>25</v>
      </c>
      <c r="BS35" s="191">
        <v>10</v>
      </c>
      <c r="BT35" s="191">
        <v>36398</v>
      </c>
      <c r="BU35" s="191">
        <v>16</v>
      </c>
      <c r="BV35" s="191">
        <v>5</v>
      </c>
      <c r="BW35" s="191">
        <v>4655</v>
      </c>
      <c r="BZ35" s="5" t="s">
        <v>4</v>
      </c>
      <c r="CA35" s="191">
        <v>2</v>
      </c>
      <c r="CB35" s="191">
        <v>0</v>
      </c>
      <c r="CC35" s="191">
        <v>711</v>
      </c>
      <c r="CD35" s="191">
        <v>1</v>
      </c>
      <c r="CE35" s="191">
        <v>0</v>
      </c>
      <c r="CF35" s="191">
        <v>91</v>
      </c>
      <c r="CI35" s="5" t="s">
        <v>4</v>
      </c>
      <c r="CJ35" s="191">
        <v>21</v>
      </c>
      <c r="CK35" s="191">
        <v>71</v>
      </c>
      <c r="CL35" s="191">
        <v>163607</v>
      </c>
      <c r="CM35" s="191">
        <v>20</v>
      </c>
      <c r="CN35" s="191">
        <v>57</v>
      </c>
      <c r="CO35" s="191">
        <v>51633</v>
      </c>
      <c r="CR35" s="5" t="s">
        <v>4</v>
      </c>
      <c r="CS35" s="191">
        <v>36</v>
      </c>
      <c r="CT35" s="191">
        <v>9</v>
      </c>
      <c r="CU35" s="191">
        <v>29220</v>
      </c>
      <c r="CV35" s="191">
        <v>34</v>
      </c>
      <c r="CW35" s="191">
        <v>8</v>
      </c>
      <c r="CX35" s="191">
        <v>7624</v>
      </c>
      <c r="DA35" s="5" t="s">
        <v>4</v>
      </c>
      <c r="DB35" s="191">
        <v>31</v>
      </c>
      <c r="DC35" s="191">
        <v>2</v>
      </c>
      <c r="DD35" s="191">
        <v>5842</v>
      </c>
      <c r="DG35" s="5" t="s">
        <v>4</v>
      </c>
      <c r="DH35" s="191">
        <v>4665</v>
      </c>
      <c r="DI35" s="191">
        <v>316470</v>
      </c>
      <c r="DJ35" s="191">
        <v>4268752</v>
      </c>
      <c r="DK35" s="191">
        <v>2267</v>
      </c>
      <c r="DL35" s="191">
        <v>128977</v>
      </c>
      <c r="DM35" s="191">
        <v>4062776</v>
      </c>
      <c r="DN35" s="191">
        <v>3378</v>
      </c>
      <c r="DO35" s="191">
        <v>216331</v>
      </c>
      <c r="DP35" s="191">
        <v>973490</v>
      </c>
      <c r="DS35" s="5" t="s">
        <v>4</v>
      </c>
      <c r="DT35" s="191">
        <v>1651</v>
      </c>
      <c r="DU35" s="191">
        <v>8559</v>
      </c>
      <c r="DV35" s="191">
        <v>115515</v>
      </c>
      <c r="DW35" s="191">
        <v>590</v>
      </c>
      <c r="DX35" s="191">
        <v>2418</v>
      </c>
      <c r="DY35" s="191">
        <v>40235</v>
      </c>
      <c r="DZ35" s="191">
        <v>887</v>
      </c>
      <c r="EA35" s="191">
        <v>3863</v>
      </c>
      <c r="EB35" s="191">
        <v>17384</v>
      </c>
      <c r="EE35" s="5" t="s">
        <v>4</v>
      </c>
      <c r="EF35" s="191">
        <v>48</v>
      </c>
      <c r="EG35" s="191">
        <v>61</v>
      </c>
      <c r="EH35" s="191">
        <v>66952</v>
      </c>
      <c r="EI35" s="191">
        <v>51</v>
      </c>
      <c r="EJ35" s="191">
        <v>101</v>
      </c>
      <c r="EK35" s="191">
        <v>90758</v>
      </c>
      <c r="EN35" s="5" t="s">
        <v>4</v>
      </c>
      <c r="EO35" s="208">
        <v>1</v>
      </c>
      <c r="EP35" s="191">
        <v>72</v>
      </c>
      <c r="EQ35" s="213">
        <v>10871</v>
      </c>
      <c r="ER35" s="213">
        <v>10871</v>
      </c>
      <c r="ET35" s="5" t="s">
        <v>4</v>
      </c>
      <c r="EU35" s="191">
        <v>51</v>
      </c>
      <c r="EV35" s="191">
        <v>34</v>
      </c>
      <c r="EW35" s="191">
        <v>26208</v>
      </c>
      <c r="EZ35" s="5" t="s">
        <v>4</v>
      </c>
      <c r="FA35" s="191">
        <v>2253</v>
      </c>
      <c r="FB35" s="191">
        <v>19463</v>
      </c>
      <c r="FC35" s="191">
        <v>87584</v>
      </c>
    </row>
    <row r="36" spans="1:159" ht="10.25" customHeight="1" x14ac:dyDescent="0.35">
      <c r="A36" s="19" t="s">
        <v>5</v>
      </c>
      <c r="B36" s="197">
        <v>5537</v>
      </c>
      <c r="C36" s="197">
        <v>8425</v>
      </c>
      <c r="D36" s="197">
        <v>4256837</v>
      </c>
      <c r="E36" s="197">
        <v>3549</v>
      </c>
      <c r="F36" s="197">
        <v>4446</v>
      </c>
      <c r="G36" s="197">
        <v>7092468</v>
      </c>
      <c r="H36" s="197">
        <v>4656</v>
      </c>
      <c r="I36" s="197">
        <v>7463</v>
      </c>
      <c r="J36" s="197">
        <v>6518751</v>
      </c>
      <c r="M36" s="19" t="s">
        <v>5</v>
      </c>
      <c r="N36" s="197">
        <v>2078</v>
      </c>
      <c r="O36" s="197">
        <v>2719</v>
      </c>
      <c r="P36" s="197">
        <v>2304909</v>
      </c>
      <c r="Q36" s="197">
        <v>1769</v>
      </c>
      <c r="R36" s="197">
        <v>2478</v>
      </c>
      <c r="S36" s="197">
        <v>4546386</v>
      </c>
      <c r="T36" s="197">
        <v>1796</v>
      </c>
      <c r="U36" s="197">
        <v>2486</v>
      </c>
      <c r="V36" s="197">
        <v>2233494</v>
      </c>
      <c r="Y36" s="19" t="s">
        <v>5</v>
      </c>
      <c r="Z36" s="197">
        <v>2519</v>
      </c>
      <c r="AA36" s="197">
        <v>3106</v>
      </c>
      <c r="AB36" s="197">
        <v>1396070</v>
      </c>
      <c r="AC36" s="197">
        <v>803</v>
      </c>
      <c r="AD36" s="197">
        <v>712</v>
      </c>
      <c r="AE36" s="197">
        <v>832495</v>
      </c>
      <c r="AF36" s="197">
        <v>1566</v>
      </c>
      <c r="AG36" s="197">
        <v>2103</v>
      </c>
      <c r="AH36" s="197">
        <v>1876376</v>
      </c>
      <c r="AK36" s="19" t="s">
        <v>5</v>
      </c>
      <c r="AL36" s="197">
        <v>4030</v>
      </c>
      <c r="AM36" s="197">
        <v>13402</v>
      </c>
      <c r="AN36" s="197">
        <v>6025157</v>
      </c>
      <c r="AO36" s="197">
        <v>1871</v>
      </c>
      <c r="AP36" s="197">
        <v>5504</v>
      </c>
      <c r="AQ36" s="197">
        <v>3852505</v>
      </c>
      <c r="AR36" s="197">
        <v>3095</v>
      </c>
      <c r="AS36" s="197">
        <v>10827</v>
      </c>
      <c r="AT36" s="197">
        <v>4840771</v>
      </c>
      <c r="AW36" s="19" t="s">
        <v>5</v>
      </c>
      <c r="AX36" s="197">
        <v>1748</v>
      </c>
      <c r="AY36" s="197">
        <v>407</v>
      </c>
      <c r="AZ36" s="197">
        <v>879717</v>
      </c>
      <c r="BA36" s="197">
        <v>549</v>
      </c>
      <c r="BB36" s="197">
        <v>120</v>
      </c>
      <c r="BC36" s="197">
        <v>342147</v>
      </c>
      <c r="BD36" s="197">
        <v>1413</v>
      </c>
      <c r="BE36" s="197">
        <v>339</v>
      </c>
      <c r="BF36" s="197">
        <v>305096</v>
      </c>
      <c r="BH36" s="19" t="s">
        <v>5</v>
      </c>
      <c r="BI36" s="197">
        <v>36</v>
      </c>
      <c r="BJ36" s="197">
        <v>5</v>
      </c>
      <c r="BK36" s="197">
        <v>2110</v>
      </c>
      <c r="BL36" s="197">
        <v>21</v>
      </c>
      <c r="BM36" s="197">
        <v>3</v>
      </c>
      <c r="BN36" s="197">
        <v>2395</v>
      </c>
      <c r="BQ36" s="19" t="s">
        <v>5</v>
      </c>
      <c r="BR36" s="197">
        <v>6</v>
      </c>
      <c r="BS36" s="197">
        <v>3</v>
      </c>
      <c r="BT36" s="197">
        <v>11027</v>
      </c>
      <c r="BU36" s="197">
        <v>3</v>
      </c>
      <c r="BV36" s="197">
        <v>2</v>
      </c>
      <c r="BW36" s="197">
        <v>2025</v>
      </c>
      <c r="BZ36" s="19" t="s">
        <v>5</v>
      </c>
      <c r="CA36" s="197">
        <v>1</v>
      </c>
      <c r="CB36" s="197">
        <v>0</v>
      </c>
      <c r="CC36" s="197">
        <v>182</v>
      </c>
      <c r="CD36" s="197" t="s">
        <v>102</v>
      </c>
      <c r="CE36" s="197" t="s">
        <v>102</v>
      </c>
      <c r="CF36" s="197" t="s">
        <v>102</v>
      </c>
      <c r="CI36" s="19" t="s">
        <v>5</v>
      </c>
      <c r="CJ36" s="197">
        <v>11</v>
      </c>
      <c r="CK36" s="197">
        <v>20</v>
      </c>
      <c r="CL36" s="197">
        <v>44852</v>
      </c>
      <c r="CM36" s="197">
        <v>9</v>
      </c>
      <c r="CN36" s="197">
        <v>19</v>
      </c>
      <c r="CO36" s="197">
        <v>16870</v>
      </c>
      <c r="CR36" s="19" t="s">
        <v>5</v>
      </c>
      <c r="CS36" s="197">
        <v>6</v>
      </c>
      <c r="CT36" s="197">
        <v>1</v>
      </c>
      <c r="CU36" s="197">
        <v>4588</v>
      </c>
      <c r="CV36" s="197">
        <v>6</v>
      </c>
      <c r="CW36" s="197">
        <v>1</v>
      </c>
      <c r="CX36" s="197">
        <v>1160</v>
      </c>
      <c r="DA36" s="19" t="s">
        <v>5</v>
      </c>
      <c r="DB36" s="197">
        <v>5</v>
      </c>
      <c r="DC36" s="197">
        <v>0</v>
      </c>
      <c r="DD36" s="197">
        <v>853</v>
      </c>
      <c r="DG36" s="19" t="s">
        <v>5</v>
      </c>
      <c r="DH36" s="197">
        <v>3510</v>
      </c>
      <c r="DI36" s="197">
        <v>196866</v>
      </c>
      <c r="DJ36" s="197">
        <v>2656772</v>
      </c>
      <c r="DK36" s="197">
        <v>1389</v>
      </c>
      <c r="DL36" s="197">
        <v>63878</v>
      </c>
      <c r="DM36" s="197">
        <v>2012157</v>
      </c>
      <c r="DN36" s="197">
        <v>2436</v>
      </c>
      <c r="DO36" s="197">
        <v>127494</v>
      </c>
      <c r="DP36" s="197">
        <v>573723</v>
      </c>
      <c r="DS36" s="19" t="s">
        <v>5</v>
      </c>
      <c r="DT36" s="197">
        <v>1178</v>
      </c>
      <c r="DU36" s="197">
        <v>5823</v>
      </c>
      <c r="DV36" s="197">
        <v>78595</v>
      </c>
      <c r="DW36" s="197">
        <v>333</v>
      </c>
      <c r="DX36" s="197">
        <v>1211</v>
      </c>
      <c r="DY36" s="197">
        <v>20090</v>
      </c>
      <c r="DZ36" s="197">
        <v>644</v>
      </c>
      <c r="EA36" s="197">
        <v>3170</v>
      </c>
      <c r="EB36" s="197">
        <v>14265</v>
      </c>
      <c r="EE36" s="19" t="s">
        <v>5</v>
      </c>
      <c r="EF36" s="197">
        <v>50</v>
      </c>
      <c r="EG36" s="197">
        <v>72</v>
      </c>
      <c r="EH36" s="197">
        <v>78792</v>
      </c>
      <c r="EI36" s="197">
        <v>77</v>
      </c>
      <c r="EJ36" s="197">
        <v>95</v>
      </c>
      <c r="EK36" s="197">
        <v>85595</v>
      </c>
      <c r="EN36" s="19" t="s">
        <v>5</v>
      </c>
      <c r="EO36" s="207">
        <v>6</v>
      </c>
      <c r="EP36" s="197">
        <v>207</v>
      </c>
      <c r="EQ36" s="214">
        <v>31021</v>
      </c>
      <c r="ER36" s="214">
        <v>31021</v>
      </c>
      <c r="ET36" s="19" t="s">
        <v>5</v>
      </c>
      <c r="EU36" s="197">
        <v>130</v>
      </c>
      <c r="EV36" s="197">
        <v>149</v>
      </c>
      <c r="EW36" s="197">
        <v>102885</v>
      </c>
      <c r="EZ36" s="19" t="s">
        <v>5</v>
      </c>
      <c r="FA36" s="197">
        <v>2414</v>
      </c>
      <c r="FB36" s="197">
        <v>29657</v>
      </c>
      <c r="FC36" s="197">
        <v>133457</v>
      </c>
    </row>
    <row r="37" spans="1:159" ht="10.25" customHeight="1" x14ac:dyDescent="0.35">
      <c r="A37" s="5" t="s">
        <v>6</v>
      </c>
      <c r="B37" s="191">
        <v>3252</v>
      </c>
      <c r="C37" s="191">
        <v>8967</v>
      </c>
      <c r="D37" s="191">
        <v>4088813</v>
      </c>
      <c r="E37" s="191">
        <v>2731</v>
      </c>
      <c r="F37" s="191">
        <v>6454</v>
      </c>
      <c r="G37" s="191">
        <v>7257772</v>
      </c>
      <c r="H37" s="191">
        <v>2965</v>
      </c>
      <c r="I37" s="191">
        <v>8097</v>
      </c>
      <c r="J37" s="191">
        <v>6004019</v>
      </c>
      <c r="M37" s="5" t="s">
        <v>6</v>
      </c>
      <c r="N37" s="191">
        <v>941</v>
      </c>
      <c r="O37" s="191">
        <v>941</v>
      </c>
      <c r="P37" s="191">
        <v>660772</v>
      </c>
      <c r="Q37" s="191">
        <v>821</v>
      </c>
      <c r="R37" s="191">
        <v>834</v>
      </c>
      <c r="S37" s="191">
        <v>1484010</v>
      </c>
      <c r="T37" s="191">
        <v>871</v>
      </c>
      <c r="U37" s="191">
        <v>882</v>
      </c>
      <c r="V37" s="191">
        <v>770016</v>
      </c>
      <c r="Y37" s="5" t="s">
        <v>6</v>
      </c>
      <c r="Z37" s="191">
        <v>2136</v>
      </c>
      <c r="AA37" s="191">
        <v>3424</v>
      </c>
      <c r="AB37" s="191">
        <v>1540197</v>
      </c>
      <c r="AC37" s="191">
        <v>1158</v>
      </c>
      <c r="AD37" s="191">
        <v>1172</v>
      </c>
      <c r="AE37" s="191">
        <v>1182016</v>
      </c>
      <c r="AF37" s="191">
        <v>1417</v>
      </c>
      <c r="AG37" s="191">
        <v>1863</v>
      </c>
      <c r="AH37" s="191">
        <v>1512529</v>
      </c>
      <c r="AK37" s="5" t="s">
        <v>6</v>
      </c>
      <c r="AL37" s="191">
        <v>2765</v>
      </c>
      <c r="AM37" s="191">
        <v>9764</v>
      </c>
      <c r="AN37" s="191">
        <v>4391120</v>
      </c>
      <c r="AO37" s="191">
        <v>1937</v>
      </c>
      <c r="AP37" s="191">
        <v>4812</v>
      </c>
      <c r="AQ37" s="191">
        <v>3368050</v>
      </c>
      <c r="AR37" s="191">
        <v>2212</v>
      </c>
      <c r="AS37" s="191">
        <v>7148</v>
      </c>
      <c r="AT37" s="191">
        <v>3070888</v>
      </c>
      <c r="AW37" s="5" t="s">
        <v>6</v>
      </c>
      <c r="AX37" s="191">
        <v>652</v>
      </c>
      <c r="AY37" s="191">
        <v>103</v>
      </c>
      <c r="AZ37" s="191">
        <v>222544</v>
      </c>
      <c r="BA37" s="191">
        <v>157</v>
      </c>
      <c r="BB37" s="191">
        <v>29</v>
      </c>
      <c r="BC37" s="191">
        <v>83003</v>
      </c>
      <c r="BD37" s="191">
        <v>601</v>
      </c>
      <c r="BE37" s="191">
        <v>95</v>
      </c>
      <c r="BF37" s="191">
        <v>85848</v>
      </c>
      <c r="BH37" s="5" t="s">
        <v>6</v>
      </c>
      <c r="BI37" s="191">
        <v>15</v>
      </c>
      <c r="BJ37" s="191">
        <v>1</v>
      </c>
      <c r="BK37" s="191">
        <v>556</v>
      </c>
      <c r="BL37" s="191">
        <v>11</v>
      </c>
      <c r="BM37" s="191">
        <v>1</v>
      </c>
      <c r="BN37" s="191">
        <v>811</v>
      </c>
      <c r="BQ37" s="5" t="s">
        <v>6</v>
      </c>
      <c r="BR37" s="191">
        <v>4</v>
      </c>
      <c r="BS37" s="191">
        <v>1</v>
      </c>
      <c r="BT37" s="191">
        <v>4081</v>
      </c>
      <c r="BU37" s="191">
        <v>3</v>
      </c>
      <c r="BV37" s="191">
        <v>1</v>
      </c>
      <c r="BW37" s="191">
        <v>742</v>
      </c>
      <c r="BZ37" s="5" t="s">
        <v>6</v>
      </c>
      <c r="CA37" s="191" t="s">
        <v>102</v>
      </c>
      <c r="CB37" s="191">
        <v>0</v>
      </c>
      <c r="CC37" s="191" t="s">
        <v>102</v>
      </c>
      <c r="CD37" s="191" t="s">
        <v>102</v>
      </c>
      <c r="CE37" s="191">
        <v>0</v>
      </c>
      <c r="CF37" s="191" t="s">
        <v>102</v>
      </c>
      <c r="CI37" s="5" t="s">
        <v>6</v>
      </c>
      <c r="CJ37" s="191">
        <v>10</v>
      </c>
      <c r="CK37" s="191">
        <v>5</v>
      </c>
      <c r="CL37" s="191">
        <v>11264</v>
      </c>
      <c r="CM37" s="191">
        <v>12</v>
      </c>
      <c r="CN37" s="191">
        <v>5</v>
      </c>
      <c r="CO37" s="191">
        <v>4142</v>
      </c>
      <c r="CR37" s="5" t="s">
        <v>6</v>
      </c>
      <c r="CS37" s="191">
        <v>1</v>
      </c>
      <c r="CT37" s="191">
        <v>0</v>
      </c>
      <c r="CU37" s="191">
        <v>93</v>
      </c>
      <c r="CV37" s="191">
        <v>1</v>
      </c>
      <c r="CW37" s="191">
        <v>0</v>
      </c>
      <c r="CX37" s="191">
        <v>25</v>
      </c>
      <c r="DA37" s="5" t="s">
        <v>6</v>
      </c>
      <c r="DB37" s="191">
        <v>1</v>
      </c>
      <c r="DC37" s="191">
        <v>0</v>
      </c>
      <c r="DD37" s="191">
        <v>100</v>
      </c>
      <c r="DG37" s="5" t="s">
        <v>6</v>
      </c>
      <c r="DH37" s="191">
        <v>1267</v>
      </c>
      <c r="DI37" s="191">
        <v>73480</v>
      </c>
      <c r="DJ37" s="191">
        <v>991420</v>
      </c>
      <c r="DK37" s="191">
        <v>335</v>
      </c>
      <c r="DL37" s="191">
        <v>12436</v>
      </c>
      <c r="DM37" s="191">
        <v>391734</v>
      </c>
      <c r="DN37" s="191">
        <v>865</v>
      </c>
      <c r="DO37" s="191">
        <v>40070</v>
      </c>
      <c r="DP37" s="191">
        <v>180315</v>
      </c>
      <c r="DS37" s="5" t="s">
        <v>6</v>
      </c>
      <c r="DT37" s="191">
        <v>403</v>
      </c>
      <c r="DU37" s="191">
        <v>3053</v>
      </c>
      <c r="DV37" s="191">
        <v>41185</v>
      </c>
      <c r="DW37" s="191">
        <v>58</v>
      </c>
      <c r="DX37" s="191">
        <v>290</v>
      </c>
      <c r="DY37" s="191">
        <v>4785</v>
      </c>
      <c r="DZ37" s="191">
        <v>200</v>
      </c>
      <c r="EA37" s="191">
        <v>1509</v>
      </c>
      <c r="EB37" s="191">
        <v>6791</v>
      </c>
      <c r="EE37" s="5" t="s">
        <v>6</v>
      </c>
      <c r="EF37" s="191">
        <v>8</v>
      </c>
      <c r="EG37" s="191">
        <v>6</v>
      </c>
      <c r="EH37" s="191">
        <v>6734</v>
      </c>
      <c r="EI37" s="191">
        <v>14</v>
      </c>
      <c r="EJ37" s="191">
        <v>10</v>
      </c>
      <c r="EK37" s="191">
        <v>9029</v>
      </c>
      <c r="EN37" s="5" t="s">
        <v>6</v>
      </c>
      <c r="EO37" s="208">
        <v>10</v>
      </c>
      <c r="EP37" s="191">
        <v>765</v>
      </c>
      <c r="EQ37" s="213">
        <v>114806</v>
      </c>
      <c r="ER37" s="213">
        <v>115452</v>
      </c>
      <c r="ET37" s="5" t="s">
        <v>6</v>
      </c>
      <c r="EU37" s="191">
        <v>717</v>
      </c>
      <c r="EV37" s="191">
        <v>1120</v>
      </c>
      <c r="EW37" s="191">
        <v>679206</v>
      </c>
      <c r="EZ37" s="5" t="s">
        <v>6</v>
      </c>
      <c r="FA37" s="191">
        <v>1754</v>
      </c>
      <c r="FB37" s="191">
        <v>28853</v>
      </c>
      <c r="FC37" s="191">
        <v>129839</v>
      </c>
    </row>
    <row r="38" spans="1:159" ht="10.25" customHeight="1" x14ac:dyDescent="0.35">
      <c r="A38" s="28" t="s">
        <v>7</v>
      </c>
      <c r="B38" s="199">
        <v>2043</v>
      </c>
      <c r="C38" s="199">
        <v>8707</v>
      </c>
      <c r="D38" s="199">
        <v>3930312</v>
      </c>
      <c r="E38" s="199">
        <v>1854</v>
      </c>
      <c r="F38" s="199">
        <v>6511</v>
      </c>
      <c r="G38" s="199">
        <v>7194494</v>
      </c>
      <c r="H38" s="199">
        <v>1962</v>
      </c>
      <c r="I38" s="199">
        <v>8022</v>
      </c>
      <c r="J38" s="199">
        <v>5779078</v>
      </c>
      <c r="M38" s="28" t="s">
        <v>7</v>
      </c>
      <c r="N38" s="199">
        <v>477</v>
      </c>
      <c r="O38" s="199">
        <v>495</v>
      </c>
      <c r="P38" s="199">
        <v>340710</v>
      </c>
      <c r="Q38" s="199">
        <v>413</v>
      </c>
      <c r="R38" s="199">
        <v>411</v>
      </c>
      <c r="S38" s="199">
        <v>729477</v>
      </c>
      <c r="T38" s="199">
        <v>455</v>
      </c>
      <c r="U38" s="199">
        <v>476</v>
      </c>
      <c r="V38" s="199">
        <v>407453</v>
      </c>
      <c r="Y38" s="28" t="s">
        <v>7</v>
      </c>
      <c r="Z38" s="199">
        <v>1746</v>
      </c>
      <c r="AA38" s="199">
        <v>4385</v>
      </c>
      <c r="AB38" s="199">
        <v>1973340</v>
      </c>
      <c r="AC38" s="199">
        <v>1135</v>
      </c>
      <c r="AD38" s="199">
        <v>1337</v>
      </c>
      <c r="AE38" s="199">
        <v>1339129</v>
      </c>
      <c r="AF38" s="199">
        <v>1325</v>
      </c>
      <c r="AG38" s="199">
        <v>2728</v>
      </c>
      <c r="AH38" s="199">
        <v>2134930</v>
      </c>
      <c r="AK38" s="28" t="s">
        <v>7</v>
      </c>
      <c r="AL38" s="199">
        <v>1859</v>
      </c>
      <c r="AM38" s="199">
        <v>8555</v>
      </c>
      <c r="AN38" s="199">
        <v>3849290</v>
      </c>
      <c r="AO38" s="199">
        <v>1550</v>
      </c>
      <c r="AP38" s="199">
        <v>4443</v>
      </c>
      <c r="AQ38" s="199">
        <v>3110446</v>
      </c>
      <c r="AR38" s="199">
        <v>1476</v>
      </c>
      <c r="AS38" s="199">
        <v>6219</v>
      </c>
      <c r="AT38" s="199">
        <v>2685286</v>
      </c>
      <c r="AW38" s="28" t="s">
        <v>7</v>
      </c>
      <c r="AX38" s="199">
        <v>229</v>
      </c>
      <c r="AY38" s="199">
        <v>24</v>
      </c>
      <c r="AZ38" s="199">
        <v>50937</v>
      </c>
      <c r="BA38" s="199">
        <v>33</v>
      </c>
      <c r="BB38" s="199">
        <v>4</v>
      </c>
      <c r="BC38" s="199">
        <v>10577</v>
      </c>
      <c r="BD38" s="199">
        <v>211</v>
      </c>
      <c r="BE38" s="199">
        <v>22</v>
      </c>
      <c r="BF38" s="199">
        <v>20071</v>
      </c>
      <c r="BH38" s="28" t="s">
        <v>7</v>
      </c>
      <c r="BI38" s="199">
        <v>14</v>
      </c>
      <c r="BJ38" s="199">
        <v>1</v>
      </c>
      <c r="BK38" s="199">
        <v>308</v>
      </c>
      <c r="BL38" s="199">
        <v>14</v>
      </c>
      <c r="BM38" s="199">
        <v>1</v>
      </c>
      <c r="BN38" s="199">
        <v>615</v>
      </c>
      <c r="BQ38" s="28" t="s">
        <v>7</v>
      </c>
      <c r="BR38" s="199">
        <v>1</v>
      </c>
      <c r="BS38" s="199">
        <v>0</v>
      </c>
      <c r="BT38" s="199">
        <v>38</v>
      </c>
      <c r="BU38" s="199" t="s">
        <v>102</v>
      </c>
      <c r="BV38" s="199" t="s">
        <v>102</v>
      </c>
      <c r="BW38" s="199" t="s">
        <v>102</v>
      </c>
      <c r="BZ38" s="28" t="s">
        <v>7</v>
      </c>
      <c r="CA38" s="199">
        <v>1</v>
      </c>
      <c r="CB38" s="199">
        <v>0</v>
      </c>
      <c r="CC38" s="199">
        <v>186</v>
      </c>
      <c r="CD38" s="199" t="s">
        <v>102</v>
      </c>
      <c r="CE38" s="199" t="s">
        <v>102</v>
      </c>
      <c r="CF38" s="199" t="s">
        <v>102</v>
      </c>
      <c r="CI38" s="28" t="s">
        <v>7</v>
      </c>
      <c r="CJ38" s="199">
        <v>12</v>
      </c>
      <c r="CK38" s="199">
        <v>3</v>
      </c>
      <c r="CL38" s="199">
        <v>7845</v>
      </c>
      <c r="CM38" s="199">
        <v>12</v>
      </c>
      <c r="CN38" s="199">
        <v>3</v>
      </c>
      <c r="CO38" s="199">
        <v>2733</v>
      </c>
      <c r="CR38" s="28" t="s">
        <v>7</v>
      </c>
      <c r="CS38" s="199" t="s">
        <v>102</v>
      </c>
      <c r="CT38" s="199" t="s">
        <v>102</v>
      </c>
      <c r="CU38" s="199" t="s">
        <v>102</v>
      </c>
      <c r="CV38" s="199" t="s">
        <v>102</v>
      </c>
      <c r="CW38" s="199" t="s">
        <v>102</v>
      </c>
      <c r="CX38" s="199" t="s">
        <v>102</v>
      </c>
      <c r="DA38" s="28" t="s">
        <v>7</v>
      </c>
      <c r="DB38" s="199" t="s">
        <v>102</v>
      </c>
      <c r="DC38" s="199" t="s">
        <v>102</v>
      </c>
      <c r="DD38" s="199" t="s">
        <v>102</v>
      </c>
      <c r="DG38" s="28" t="s">
        <v>7</v>
      </c>
      <c r="DH38" s="199">
        <v>317</v>
      </c>
      <c r="DI38" s="199">
        <v>16962</v>
      </c>
      <c r="DJ38" s="199">
        <v>228987</v>
      </c>
      <c r="DK38" s="199">
        <v>66</v>
      </c>
      <c r="DL38" s="199">
        <v>1730</v>
      </c>
      <c r="DM38" s="199">
        <v>54495</v>
      </c>
      <c r="DN38" s="199">
        <v>205</v>
      </c>
      <c r="DO38" s="199">
        <v>7777</v>
      </c>
      <c r="DP38" s="199">
        <v>34997</v>
      </c>
      <c r="DS38" s="28" t="s">
        <v>7</v>
      </c>
      <c r="DT38" s="199">
        <v>94</v>
      </c>
      <c r="DU38" s="199">
        <v>638</v>
      </c>
      <c r="DV38" s="199">
        <v>8613</v>
      </c>
      <c r="DW38" s="199">
        <v>4</v>
      </c>
      <c r="DX38" s="199">
        <v>22</v>
      </c>
      <c r="DY38" s="199">
        <v>363</v>
      </c>
      <c r="DZ38" s="199">
        <v>38</v>
      </c>
      <c r="EA38" s="199">
        <v>237</v>
      </c>
      <c r="EB38" s="199">
        <v>1067</v>
      </c>
      <c r="EE38" s="28" t="s">
        <v>7</v>
      </c>
      <c r="EF38" s="199">
        <v>4</v>
      </c>
      <c r="EG38" s="199">
        <v>2</v>
      </c>
      <c r="EH38" s="199">
        <v>1923</v>
      </c>
      <c r="EI38" s="199">
        <v>5</v>
      </c>
      <c r="EJ38" s="199">
        <v>3</v>
      </c>
      <c r="EK38" s="199">
        <v>2566</v>
      </c>
      <c r="EN38" s="19" t="s">
        <v>7</v>
      </c>
      <c r="EO38" s="207">
        <v>10</v>
      </c>
      <c r="EP38" s="197">
        <v>400</v>
      </c>
      <c r="EQ38" s="214">
        <v>60011</v>
      </c>
      <c r="ER38" s="214">
        <v>60011</v>
      </c>
      <c r="ET38" s="28" t="s">
        <v>7</v>
      </c>
      <c r="EU38" s="199">
        <v>637</v>
      </c>
      <c r="EV38" s="199">
        <v>1566</v>
      </c>
      <c r="EW38" s="199">
        <v>893892</v>
      </c>
      <c r="EZ38" s="28" t="s">
        <v>7</v>
      </c>
      <c r="FA38" s="199">
        <v>901</v>
      </c>
      <c r="FB38" s="199">
        <v>12370</v>
      </c>
      <c r="FC38" s="199">
        <v>55665</v>
      </c>
    </row>
    <row r="39" spans="1:159" ht="10.25" customHeight="1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  <c r="M39" s="31"/>
      <c r="N39" s="32"/>
      <c r="O39" s="32"/>
      <c r="P39" s="32"/>
      <c r="Q39" s="32"/>
      <c r="R39" s="32"/>
      <c r="S39" s="32"/>
      <c r="T39" s="32"/>
      <c r="U39" s="32"/>
      <c r="V39" s="32"/>
      <c r="Y39" s="31"/>
      <c r="Z39" s="32"/>
      <c r="AA39" s="32"/>
      <c r="AB39" s="32"/>
      <c r="AC39" s="32"/>
      <c r="AD39" s="32"/>
      <c r="AE39" s="32"/>
      <c r="AF39" s="32"/>
      <c r="AG39" s="32"/>
      <c r="AH39" s="32"/>
      <c r="AK39" s="31"/>
      <c r="AL39" s="32"/>
      <c r="AM39" s="32"/>
      <c r="AN39" s="32"/>
      <c r="AO39" s="32"/>
      <c r="AP39" s="32"/>
      <c r="AQ39" s="32"/>
      <c r="AR39" s="32"/>
      <c r="AS39" s="32"/>
      <c r="AT39" s="32"/>
      <c r="AW39" s="31"/>
      <c r="AX39" s="32"/>
      <c r="AY39" s="32"/>
      <c r="AZ39" s="32"/>
      <c r="BA39" s="32"/>
      <c r="BB39" s="32"/>
      <c r="BC39" s="32"/>
      <c r="BD39" s="32"/>
      <c r="BE39" s="32"/>
      <c r="BF39" s="32"/>
      <c r="BH39" s="31"/>
      <c r="BI39" s="32"/>
      <c r="BJ39" s="32"/>
      <c r="BK39" s="32"/>
      <c r="BL39" s="32"/>
      <c r="BM39" s="32"/>
      <c r="BN39" s="32"/>
      <c r="BQ39" s="31"/>
      <c r="BR39" s="32"/>
      <c r="BS39" s="32"/>
      <c r="BT39" s="32"/>
      <c r="BU39" s="32"/>
      <c r="BV39" s="32"/>
      <c r="BW39" s="32"/>
      <c r="BZ39" s="31"/>
      <c r="CA39" s="32"/>
      <c r="CB39" s="32"/>
      <c r="CC39" s="32"/>
      <c r="CD39" s="32"/>
      <c r="CE39" s="32"/>
      <c r="CF39" s="32"/>
      <c r="CI39" s="31"/>
      <c r="CJ39" s="32"/>
      <c r="CK39" s="32"/>
      <c r="CL39" s="32"/>
      <c r="CM39" s="32"/>
      <c r="CN39" s="32"/>
      <c r="CO39" s="32"/>
      <c r="CR39" s="31"/>
      <c r="CS39" s="32"/>
      <c r="CT39" s="32"/>
      <c r="CU39" s="32"/>
      <c r="CV39" s="32"/>
      <c r="CW39" s="32"/>
      <c r="CX39" s="32"/>
      <c r="DA39" s="31"/>
      <c r="DB39" s="32"/>
      <c r="DC39" s="32"/>
      <c r="DD39" s="32"/>
      <c r="DG39" s="31"/>
      <c r="DH39" s="32"/>
      <c r="DI39" s="32"/>
      <c r="DJ39" s="32"/>
      <c r="DK39" s="32"/>
      <c r="DL39" s="32"/>
      <c r="DM39" s="32"/>
      <c r="DN39" s="32"/>
      <c r="DO39" s="32"/>
      <c r="DP39" s="32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E39" s="31"/>
      <c r="EF39" s="32"/>
      <c r="EG39" s="32"/>
      <c r="EH39" s="32"/>
      <c r="EI39" s="32"/>
      <c r="EJ39" s="32"/>
      <c r="EK39" s="32"/>
      <c r="EN39" s="206" t="s">
        <v>0</v>
      </c>
      <c r="EO39" s="209" t="s">
        <v>104</v>
      </c>
      <c r="EP39" s="159" t="s">
        <v>105</v>
      </c>
      <c r="EQ39" s="209" t="s">
        <v>106</v>
      </c>
      <c r="ER39" s="209" t="s">
        <v>107</v>
      </c>
      <c r="ET39" s="5"/>
      <c r="EU39" s="191"/>
      <c r="EV39" s="191"/>
      <c r="EW39" s="191"/>
      <c r="EZ39" s="31"/>
      <c r="FA39" s="32"/>
      <c r="FB39" s="32"/>
      <c r="FC39" s="32"/>
    </row>
    <row r="40" spans="1:159" ht="10.25" customHeight="1" x14ac:dyDescent="0.35">
      <c r="A40" s="1"/>
      <c r="B40" s="1"/>
      <c r="C40" s="1"/>
      <c r="D40" s="1"/>
      <c r="E40" s="30"/>
      <c r="F40" s="30"/>
      <c r="G40" s="30"/>
      <c r="H40" s="23"/>
      <c r="I40" s="1"/>
      <c r="J40" s="1"/>
      <c r="M40" s="1"/>
      <c r="N40" s="1"/>
      <c r="O40" s="1"/>
      <c r="P40" s="1"/>
      <c r="Q40" s="30"/>
      <c r="R40" s="30"/>
      <c r="S40" s="30"/>
      <c r="T40" s="23"/>
      <c r="U40" s="1"/>
      <c r="V40" s="1"/>
      <c r="Y40" s="1"/>
      <c r="Z40" s="1"/>
      <c r="AA40" s="1"/>
      <c r="AB40" s="1"/>
      <c r="AC40" s="30"/>
      <c r="AD40" s="30"/>
      <c r="AE40" s="30"/>
      <c r="AF40" s="23"/>
      <c r="AG40" s="1"/>
      <c r="AH40" s="1"/>
      <c r="AK40" s="1"/>
      <c r="AL40" s="1"/>
      <c r="AM40" s="1"/>
      <c r="AN40" s="1"/>
      <c r="AO40" s="30"/>
      <c r="AP40" s="30"/>
      <c r="AQ40" s="30"/>
      <c r="AR40" s="23"/>
      <c r="AS40" s="1"/>
      <c r="AT40" s="1"/>
      <c r="AW40" s="1"/>
      <c r="AX40" s="1"/>
      <c r="AY40" s="1"/>
      <c r="AZ40" s="1"/>
      <c r="BA40" s="30"/>
      <c r="BB40" s="30"/>
      <c r="BC40" s="30"/>
      <c r="BD40" s="23"/>
      <c r="BE40" s="1"/>
      <c r="BF40" s="1"/>
      <c r="BH40" s="1"/>
      <c r="BI40" s="1"/>
      <c r="BJ40" s="1"/>
      <c r="BK40" s="1"/>
      <c r="BL40" s="23"/>
      <c r="BM40" s="1"/>
      <c r="BN40" s="1"/>
      <c r="BQ40" s="1"/>
      <c r="BR40" s="1"/>
      <c r="BS40" s="1"/>
      <c r="BT40" s="1"/>
      <c r="BU40" s="23"/>
      <c r="BV40" s="1"/>
      <c r="BW40" s="1"/>
      <c r="BZ40" s="1"/>
      <c r="CA40" s="1"/>
      <c r="CB40" s="1"/>
      <c r="CC40" s="1"/>
      <c r="CD40" s="23"/>
      <c r="CE40" s="1"/>
      <c r="CF40" s="1"/>
      <c r="CI40" s="1"/>
      <c r="CJ40" s="1"/>
      <c r="CK40" s="1"/>
      <c r="CL40" s="1"/>
      <c r="CM40" s="23"/>
      <c r="CN40" s="1"/>
      <c r="CO40" s="1"/>
      <c r="CR40" s="1"/>
      <c r="CS40" s="1"/>
      <c r="CT40" s="1"/>
      <c r="CU40" s="1"/>
      <c r="CV40" s="23"/>
      <c r="CW40" s="1"/>
      <c r="CX40" s="1"/>
      <c r="DA40" s="1"/>
      <c r="DB40" s="1"/>
      <c r="DC40" s="1"/>
      <c r="DD40" s="1"/>
      <c r="DG40" s="1"/>
      <c r="DH40" s="1"/>
      <c r="DI40" s="1"/>
      <c r="DJ40" s="1"/>
      <c r="DK40" s="30"/>
      <c r="DL40" s="30"/>
      <c r="DM40" s="30"/>
      <c r="DN40" s="23"/>
      <c r="DO40" s="1"/>
      <c r="DP40" s="1"/>
      <c r="DS40" s="1"/>
      <c r="DT40" s="1"/>
      <c r="DU40" s="1"/>
      <c r="DV40" s="1"/>
      <c r="DW40" s="30"/>
      <c r="DX40" s="30"/>
      <c r="DY40" s="30"/>
      <c r="DZ40" s="23"/>
      <c r="EA40" s="1"/>
      <c r="EB40" s="1"/>
      <c r="EE40" s="1"/>
      <c r="EF40" s="30"/>
      <c r="EG40" s="30"/>
      <c r="EH40" s="30"/>
      <c r="EI40" s="23"/>
      <c r="EJ40" s="1"/>
      <c r="EK40" s="1"/>
      <c r="EN40" s="1"/>
      <c r="EO40" s="30"/>
      <c r="EP40" s="30"/>
      <c r="EQ40" s="30"/>
      <c r="ET40" s="1"/>
      <c r="EU40" s="30"/>
      <c r="EV40" s="30"/>
      <c r="EW40" s="30"/>
      <c r="EZ40" s="1"/>
      <c r="FA40" s="23"/>
      <c r="FB40" s="1"/>
      <c r="FC40" s="1"/>
    </row>
    <row r="41" spans="1:159" ht="10.25" customHeight="1" x14ac:dyDescent="0.35">
      <c r="A41" s="9" t="s">
        <v>9</v>
      </c>
      <c r="B41" s="1"/>
      <c r="C41" s="1"/>
      <c r="D41" s="1"/>
      <c r="E41" s="1"/>
      <c r="F41" s="1"/>
      <c r="G41" s="1"/>
      <c r="H41" s="1"/>
      <c r="I41" s="1"/>
      <c r="J41" s="1"/>
      <c r="M41" s="9" t="s">
        <v>9</v>
      </c>
      <c r="N41" s="1"/>
      <c r="O41" s="1"/>
      <c r="P41" s="1"/>
      <c r="Q41" s="1"/>
      <c r="R41" s="1"/>
      <c r="S41" s="1"/>
      <c r="T41" s="1"/>
      <c r="U41" s="1"/>
      <c r="V41" s="1"/>
      <c r="Y41" s="9" t="s">
        <v>9</v>
      </c>
      <c r="Z41" s="1"/>
      <c r="AA41" s="1"/>
      <c r="AB41" s="1"/>
      <c r="AC41" s="1"/>
      <c r="AD41" s="1"/>
      <c r="AE41" s="1"/>
      <c r="AF41" s="1"/>
      <c r="AG41" s="1"/>
      <c r="AH41" s="1"/>
      <c r="AK41" s="9" t="s">
        <v>9</v>
      </c>
      <c r="AL41" s="1"/>
      <c r="AM41" s="1"/>
      <c r="AN41" s="1"/>
      <c r="AO41" s="1"/>
      <c r="AP41" s="1"/>
      <c r="AQ41" s="1"/>
      <c r="AR41" s="1"/>
      <c r="AS41" s="1"/>
      <c r="AT41" s="1"/>
      <c r="AW41" s="9" t="s">
        <v>9</v>
      </c>
      <c r="AX41" s="1"/>
      <c r="AY41" s="1"/>
      <c r="AZ41" s="1"/>
      <c r="BA41" s="1"/>
      <c r="BB41" s="1"/>
      <c r="BC41" s="1"/>
      <c r="BD41" s="1"/>
      <c r="BE41" s="1"/>
      <c r="BF41" s="1"/>
      <c r="BH41" s="9" t="s">
        <v>9</v>
      </c>
      <c r="BI41" s="1"/>
      <c r="BJ41" s="1"/>
      <c r="BK41" s="1"/>
      <c r="BL41" s="1"/>
      <c r="BM41" s="1"/>
      <c r="BN41" s="1"/>
      <c r="BQ41" s="9" t="s">
        <v>9</v>
      </c>
      <c r="BR41" s="1"/>
      <c r="BS41" s="1"/>
      <c r="BT41" s="1"/>
      <c r="BU41" s="1"/>
      <c r="BV41" s="1"/>
      <c r="BW41" s="1"/>
      <c r="BZ41" s="9" t="s">
        <v>9</v>
      </c>
      <c r="CA41" s="1"/>
      <c r="CB41" s="1"/>
      <c r="CC41" s="1"/>
      <c r="CD41" s="1"/>
      <c r="CE41" s="1"/>
      <c r="CF41" s="1"/>
      <c r="CI41" s="9" t="s">
        <v>9</v>
      </c>
      <c r="CJ41" s="1"/>
      <c r="CK41" s="1"/>
      <c r="CL41" s="1"/>
      <c r="CM41" s="1"/>
      <c r="CN41" s="1"/>
      <c r="CO41" s="1"/>
      <c r="CR41" s="9" t="s">
        <v>9</v>
      </c>
      <c r="CS41" s="1"/>
      <c r="CT41" s="1"/>
      <c r="CU41" s="1"/>
      <c r="CV41" s="1"/>
      <c r="CW41" s="1"/>
      <c r="CX41" s="1"/>
      <c r="DA41" s="9" t="s">
        <v>9</v>
      </c>
      <c r="DB41" s="1"/>
      <c r="DC41" s="1"/>
      <c r="DD41" s="1"/>
      <c r="DG41" s="9" t="s">
        <v>9</v>
      </c>
      <c r="DH41" s="1"/>
      <c r="DI41" s="1"/>
      <c r="DJ41" s="1"/>
      <c r="DK41" s="1"/>
      <c r="DL41" s="1"/>
      <c r="DM41" s="1"/>
      <c r="DN41" s="1"/>
      <c r="DO41" s="1"/>
      <c r="DP41" s="1"/>
      <c r="DS41" s="9" t="s">
        <v>9</v>
      </c>
      <c r="DT41" s="1"/>
      <c r="DU41" s="1"/>
      <c r="DV41" s="1"/>
      <c r="DW41" s="1"/>
      <c r="DX41" s="1"/>
      <c r="DY41" s="1"/>
      <c r="DZ41" s="1"/>
      <c r="EA41" s="1"/>
      <c r="EB41" s="1"/>
      <c r="EE41" s="9" t="s">
        <v>9</v>
      </c>
      <c r="EF41" s="1"/>
      <c r="EG41" s="1"/>
      <c r="EH41" s="1"/>
      <c r="EI41" s="1"/>
      <c r="EJ41" s="1"/>
      <c r="EK41" s="1"/>
      <c r="EN41" s="9" t="s">
        <v>9</v>
      </c>
      <c r="EO41" s="1"/>
      <c r="EP41" s="1"/>
      <c r="EQ41" s="1"/>
      <c r="ET41" s="9" t="s">
        <v>9</v>
      </c>
      <c r="EU41" s="1"/>
      <c r="EV41" s="1"/>
      <c r="EW41" s="1"/>
      <c r="EZ41" s="9" t="s">
        <v>9</v>
      </c>
      <c r="FA41" s="1"/>
      <c r="FB41" s="1"/>
      <c r="FC41" s="1"/>
    </row>
  </sheetData>
  <mergeCells count="37">
    <mergeCell ref="T2:V2"/>
    <mergeCell ref="B2:D2"/>
    <mergeCell ref="E2:G2"/>
    <mergeCell ref="H2:J2"/>
    <mergeCell ref="N2:P2"/>
    <mergeCell ref="Q2:S2"/>
    <mergeCell ref="BR2:BT2"/>
    <mergeCell ref="Z2:AB2"/>
    <mergeCell ref="AC2:AE2"/>
    <mergeCell ref="AF2:AH2"/>
    <mergeCell ref="AL2:AN2"/>
    <mergeCell ref="AO2:AQ2"/>
    <mergeCell ref="AR2:AT2"/>
    <mergeCell ref="AX2:AZ2"/>
    <mergeCell ref="BA2:BC2"/>
    <mergeCell ref="BD2:BF2"/>
    <mergeCell ref="BI2:BK2"/>
    <mergeCell ref="BL2:BN2"/>
    <mergeCell ref="DT2:DV2"/>
    <mergeCell ref="BU2:BW2"/>
    <mergeCell ref="CA2:CC2"/>
    <mergeCell ref="CD2:CF2"/>
    <mergeCell ref="CJ2:CL2"/>
    <mergeCell ref="CM2:CO2"/>
    <mergeCell ref="CS2:CU2"/>
    <mergeCell ref="CV2:CX2"/>
    <mergeCell ref="DB2:DD2"/>
    <mergeCell ref="DH2:DJ2"/>
    <mergeCell ref="DK2:DM2"/>
    <mergeCell ref="DN2:DP2"/>
    <mergeCell ref="FA2:FC2"/>
    <mergeCell ref="DW2:DY2"/>
    <mergeCell ref="DZ2:EB2"/>
    <mergeCell ref="EF2:EH2"/>
    <mergeCell ref="EI2:EK2"/>
    <mergeCell ref="EO2:ER2"/>
    <mergeCell ref="EU2:EW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FC41"/>
  <sheetViews>
    <sheetView topLeftCell="ES1" zoomScale="115" zoomScaleNormal="115" workbookViewId="0">
      <selection activeCell="G36" sqref="G36"/>
    </sheetView>
  </sheetViews>
  <sheetFormatPr baseColWidth="10" defaultColWidth="8.59765625" defaultRowHeight="10.25" customHeight="1" x14ac:dyDescent="0.35"/>
  <cols>
    <col min="1" max="3" width="7.46484375" style="2" customWidth="1"/>
    <col min="4" max="4" width="8.73046875" style="2" customWidth="1"/>
    <col min="5" max="6" width="7.46484375" style="2" customWidth="1"/>
    <col min="7" max="7" width="8.73046875" style="2" customWidth="1"/>
    <col min="8" max="9" width="7.46484375" style="2" customWidth="1"/>
    <col min="10" max="10" width="10.46484375" style="2" customWidth="1"/>
    <col min="11" max="12" width="8.59765625" style="2"/>
    <col min="13" max="15" width="7.46484375" style="2" customWidth="1"/>
    <col min="16" max="16" width="8.73046875" style="2" customWidth="1"/>
    <col min="17" max="18" width="7.46484375" style="2" customWidth="1"/>
    <col min="19" max="19" width="8.73046875" style="2" customWidth="1"/>
    <col min="20" max="21" width="7.46484375" style="2" customWidth="1"/>
    <col min="22" max="22" width="10.46484375" style="2" customWidth="1"/>
    <col min="23" max="24" width="8.59765625" style="2"/>
    <col min="25" max="27" width="7.46484375" style="2" customWidth="1"/>
    <col min="28" max="28" width="8.73046875" style="2" customWidth="1"/>
    <col min="29" max="30" width="7.46484375" style="2" customWidth="1"/>
    <col min="31" max="31" width="8.73046875" style="2" customWidth="1"/>
    <col min="32" max="33" width="7.46484375" style="2" customWidth="1"/>
    <col min="34" max="34" width="10.46484375" style="2" customWidth="1"/>
    <col min="35" max="36" width="8.59765625" style="2"/>
    <col min="37" max="39" width="7.46484375" style="2" customWidth="1"/>
    <col min="40" max="40" width="8.73046875" style="2" customWidth="1"/>
    <col min="41" max="42" width="7.46484375" style="2" customWidth="1"/>
    <col min="43" max="43" width="8.73046875" style="2" customWidth="1"/>
    <col min="44" max="45" width="7.46484375" style="2" customWidth="1"/>
    <col min="46" max="46" width="11.59765625" style="2" customWidth="1"/>
    <col min="47" max="48" width="8.59765625" style="2"/>
    <col min="49" max="51" width="7.46484375" style="2" customWidth="1"/>
    <col min="52" max="52" width="8.73046875" style="2" customWidth="1"/>
    <col min="53" max="54" width="7.46484375" style="2" customWidth="1"/>
    <col min="55" max="55" width="8.73046875" style="2" customWidth="1"/>
    <col min="56" max="57" width="7.46484375" style="2" customWidth="1"/>
    <col min="58" max="58" width="10.46484375" style="2" customWidth="1"/>
    <col min="59" max="59" width="8.59765625" style="2"/>
    <col min="60" max="62" width="7.46484375" style="2" customWidth="1"/>
    <col min="63" max="63" width="8.73046875" style="2" customWidth="1"/>
    <col min="64" max="65" width="7.46484375" style="2" customWidth="1"/>
    <col min="66" max="66" width="15.19921875" style="2" customWidth="1"/>
    <col min="67" max="68" width="8.59765625" style="2"/>
    <col min="69" max="71" width="7.46484375" style="2" customWidth="1"/>
    <col min="72" max="72" width="8.73046875" style="2" customWidth="1"/>
    <col min="73" max="74" width="7.46484375" style="2" customWidth="1"/>
    <col min="75" max="75" width="6.73046875" style="2" customWidth="1"/>
    <col min="76" max="77" width="8.59765625" style="2"/>
    <col min="78" max="80" width="7.46484375" style="2" customWidth="1"/>
    <col min="81" max="81" width="8.73046875" style="2" customWidth="1"/>
    <col min="82" max="83" width="7.46484375" style="2" customWidth="1"/>
    <col min="84" max="84" width="10.6640625" style="2" customWidth="1"/>
    <col min="85" max="86" width="8.59765625" style="2"/>
    <col min="87" max="89" width="7.46484375" style="2" customWidth="1"/>
    <col min="90" max="90" width="8.73046875" style="2" customWidth="1"/>
    <col min="91" max="92" width="7.46484375" style="2" customWidth="1"/>
    <col min="93" max="93" width="10.6640625" style="2" customWidth="1"/>
    <col min="94" max="95" width="8.59765625" style="2"/>
    <col min="96" max="98" width="7.46484375" style="2" customWidth="1"/>
    <col min="99" max="99" width="8.73046875" style="2" customWidth="1"/>
    <col min="100" max="101" width="7.46484375" style="2" customWidth="1"/>
    <col min="102" max="102" width="10.6640625" style="2" customWidth="1"/>
    <col min="103" max="104" width="8.59765625" style="2"/>
    <col min="105" max="107" width="7.46484375" style="2" customWidth="1"/>
    <col min="108" max="108" width="8.73046875" style="2" customWidth="1"/>
    <col min="109" max="110" width="8.59765625" style="2"/>
    <col min="111" max="113" width="7.46484375" style="2" customWidth="1"/>
    <col min="114" max="114" width="8.73046875" style="2" customWidth="1"/>
    <col min="115" max="116" width="7.46484375" style="2" customWidth="1"/>
    <col min="117" max="117" width="8.73046875" style="2" customWidth="1"/>
    <col min="118" max="119" width="7.46484375" style="2" customWidth="1"/>
    <col min="120" max="120" width="10.46484375" style="2" customWidth="1"/>
    <col min="121" max="122" width="8.59765625" style="2"/>
    <col min="123" max="125" width="7.46484375" style="2" customWidth="1"/>
    <col min="126" max="126" width="8.73046875" style="2" customWidth="1"/>
    <col min="127" max="128" width="7.46484375" style="2" customWidth="1"/>
    <col min="129" max="129" width="8.73046875" style="2" customWidth="1"/>
    <col min="130" max="131" width="7.46484375" style="2" customWidth="1"/>
    <col min="132" max="132" width="10.46484375" style="2" customWidth="1"/>
    <col min="133" max="134" width="8.59765625" style="2"/>
    <col min="135" max="137" width="7.46484375" style="2" customWidth="1"/>
    <col min="138" max="138" width="8.73046875" style="2" customWidth="1"/>
    <col min="139" max="140" width="7.46484375" style="2" customWidth="1"/>
    <col min="141" max="141" width="10.46484375" style="2" customWidth="1"/>
    <col min="142" max="143" width="8.59765625" style="2"/>
    <col min="144" max="144" width="7.46484375" style="2" customWidth="1"/>
    <col min="145" max="145" width="9.6640625" style="2" customWidth="1"/>
    <col min="146" max="146" width="11.73046875" style="2" customWidth="1"/>
    <col min="147" max="147" width="14.33203125" style="2" customWidth="1"/>
    <col min="148" max="149" width="8.59765625" style="2"/>
    <col min="150" max="150" width="7.46484375" style="2" customWidth="1"/>
    <col min="151" max="151" width="9.6640625" style="2" customWidth="1"/>
    <col min="152" max="152" width="11.73046875" style="2" customWidth="1"/>
    <col min="153" max="153" width="18.6640625" style="2" customWidth="1"/>
    <col min="154" max="155" width="8.59765625" style="2"/>
    <col min="156" max="156" width="7.46484375" style="2" customWidth="1"/>
    <col min="157" max="157" width="10.73046875" style="2" customWidth="1"/>
    <col min="158" max="158" width="12.73046875" style="2" customWidth="1"/>
    <col min="159" max="159" width="14.46484375" style="2" customWidth="1"/>
    <col min="160" max="16384" width="8.59765625" style="2"/>
  </cols>
  <sheetData>
    <row r="1" spans="1:159" ht="13.25" customHeight="1" x14ac:dyDescent="0.35">
      <c r="A1" s="26" t="s">
        <v>83</v>
      </c>
      <c r="B1" s="1"/>
      <c r="C1" s="1"/>
      <c r="D1" s="1"/>
      <c r="E1" s="1"/>
      <c r="F1" s="1"/>
      <c r="G1" s="1"/>
      <c r="H1" s="1"/>
      <c r="I1" s="1"/>
      <c r="J1" s="1"/>
      <c r="M1" s="26" t="s">
        <v>84</v>
      </c>
      <c r="N1" s="1"/>
      <c r="O1" s="1"/>
      <c r="P1" s="1"/>
      <c r="Q1" s="1"/>
      <c r="R1" s="1"/>
      <c r="S1" s="1"/>
      <c r="T1" s="1"/>
      <c r="U1" s="1"/>
      <c r="V1" s="1"/>
      <c r="Y1" s="26" t="s">
        <v>85</v>
      </c>
      <c r="Z1" s="1"/>
      <c r="AA1" s="1"/>
      <c r="AB1" s="1"/>
      <c r="AC1" s="1"/>
      <c r="AD1" s="1"/>
      <c r="AE1" s="1"/>
      <c r="AF1" s="1"/>
      <c r="AG1" s="1"/>
      <c r="AH1" s="1"/>
      <c r="AK1" s="26" t="s">
        <v>86</v>
      </c>
      <c r="AL1" s="1"/>
      <c r="AM1" s="1"/>
      <c r="AN1" s="1"/>
      <c r="AO1" s="1"/>
      <c r="AP1" s="1"/>
      <c r="AQ1" s="1"/>
      <c r="AR1" s="1"/>
      <c r="AS1" s="1"/>
      <c r="AT1" s="1"/>
      <c r="AW1" s="26" t="s">
        <v>87</v>
      </c>
      <c r="AX1" s="1"/>
      <c r="AY1" s="1"/>
      <c r="AZ1" s="1"/>
      <c r="BA1" s="1"/>
      <c r="BB1" s="1"/>
      <c r="BC1" s="1"/>
      <c r="BD1" s="1"/>
      <c r="BE1" s="1"/>
      <c r="BF1" s="1"/>
      <c r="BH1" s="26" t="s">
        <v>88</v>
      </c>
      <c r="BI1" s="1"/>
      <c r="BJ1" s="1"/>
      <c r="BK1" s="1"/>
      <c r="BL1" s="1"/>
      <c r="BM1" s="1"/>
      <c r="BN1" s="1"/>
      <c r="BQ1" s="26" t="s">
        <v>89</v>
      </c>
      <c r="BR1" s="1"/>
      <c r="BS1" s="1"/>
      <c r="BT1" s="1"/>
      <c r="BU1" s="1"/>
      <c r="BV1" s="1"/>
      <c r="BW1" s="1"/>
      <c r="BZ1" s="26" t="s">
        <v>90</v>
      </c>
      <c r="CA1" s="1"/>
      <c r="CB1" s="1"/>
      <c r="CC1" s="1"/>
      <c r="CD1" s="1"/>
      <c r="CE1" s="1"/>
      <c r="CF1" s="1"/>
      <c r="CI1" s="26" t="s">
        <v>91</v>
      </c>
      <c r="CJ1" s="1"/>
      <c r="CK1" s="1"/>
      <c r="CL1" s="1"/>
      <c r="CM1" s="1"/>
      <c r="CN1" s="1"/>
      <c r="CO1" s="1"/>
      <c r="CR1" s="26" t="s">
        <v>92</v>
      </c>
      <c r="CS1" s="1"/>
      <c r="CT1" s="1"/>
      <c r="CU1" s="1"/>
      <c r="CV1" s="1"/>
      <c r="CW1" s="1"/>
      <c r="CX1" s="1"/>
      <c r="DA1" s="26" t="s">
        <v>93</v>
      </c>
      <c r="DB1" s="1"/>
      <c r="DC1" s="1"/>
      <c r="DD1" s="1"/>
      <c r="DG1" s="26" t="s">
        <v>94</v>
      </c>
      <c r="DH1" s="1"/>
      <c r="DI1" s="1"/>
      <c r="DJ1" s="1"/>
      <c r="DK1" s="1"/>
      <c r="DL1" s="1"/>
      <c r="DM1" s="1"/>
      <c r="DN1" s="1"/>
      <c r="DO1" s="1"/>
      <c r="DP1" s="1"/>
      <c r="DS1" s="26" t="s">
        <v>95</v>
      </c>
      <c r="DT1" s="1"/>
      <c r="DU1" s="1"/>
      <c r="DV1" s="1"/>
      <c r="DW1" s="1"/>
      <c r="DX1" s="1"/>
      <c r="DY1" s="1"/>
      <c r="DZ1" s="1"/>
      <c r="EA1" s="1"/>
      <c r="EB1" s="1"/>
      <c r="EE1" s="26" t="s">
        <v>96</v>
      </c>
      <c r="EF1" s="1"/>
      <c r="EG1" s="1"/>
      <c r="EH1" s="1"/>
      <c r="EI1" s="1"/>
      <c r="EJ1" s="1"/>
      <c r="EK1" s="1"/>
      <c r="EN1" s="26" t="s">
        <v>97</v>
      </c>
      <c r="EO1" s="1"/>
      <c r="EP1" s="1"/>
      <c r="EQ1" s="1"/>
      <c r="ET1" s="26" t="s">
        <v>98</v>
      </c>
      <c r="EU1" s="1"/>
      <c r="EV1" s="1"/>
      <c r="EW1" s="1"/>
      <c r="EZ1" s="26" t="s">
        <v>99</v>
      </c>
      <c r="FA1" s="1"/>
      <c r="FB1" s="1"/>
      <c r="FC1" s="1"/>
    </row>
    <row r="2" spans="1:159" ht="10.25" customHeight="1" x14ac:dyDescent="0.35">
      <c r="A2" s="16"/>
      <c r="B2" s="299" t="s">
        <v>37</v>
      </c>
      <c r="C2" s="294"/>
      <c r="D2" s="296"/>
      <c r="E2" s="299" t="s">
        <v>38</v>
      </c>
      <c r="F2" s="294"/>
      <c r="G2" s="296"/>
      <c r="H2" s="299" t="s">
        <v>39</v>
      </c>
      <c r="I2" s="294"/>
      <c r="J2" s="295"/>
      <c r="M2" s="16"/>
      <c r="N2" s="293" t="s">
        <v>47</v>
      </c>
      <c r="O2" s="294"/>
      <c r="P2" s="296"/>
      <c r="Q2" s="293" t="s">
        <v>45</v>
      </c>
      <c r="R2" s="294"/>
      <c r="S2" s="296"/>
      <c r="T2" s="293" t="s">
        <v>46</v>
      </c>
      <c r="U2" s="294"/>
      <c r="V2" s="295"/>
      <c r="Y2" s="16"/>
      <c r="Z2" s="293" t="s">
        <v>48</v>
      </c>
      <c r="AA2" s="294"/>
      <c r="AB2" s="296"/>
      <c r="AC2" s="293" t="s">
        <v>49</v>
      </c>
      <c r="AD2" s="294"/>
      <c r="AE2" s="296"/>
      <c r="AF2" s="293" t="s">
        <v>50</v>
      </c>
      <c r="AG2" s="294"/>
      <c r="AH2" s="295"/>
      <c r="AK2" s="16"/>
      <c r="AL2" s="293" t="s">
        <v>51</v>
      </c>
      <c r="AM2" s="294"/>
      <c r="AN2" s="296"/>
      <c r="AO2" s="293" t="s">
        <v>52</v>
      </c>
      <c r="AP2" s="294"/>
      <c r="AQ2" s="296"/>
      <c r="AR2" s="293" t="s">
        <v>53</v>
      </c>
      <c r="AS2" s="294"/>
      <c r="AT2" s="295"/>
      <c r="AW2" s="16"/>
      <c r="AX2" s="293" t="s">
        <v>54</v>
      </c>
      <c r="AY2" s="294"/>
      <c r="AZ2" s="296"/>
      <c r="BA2" s="293" t="s">
        <v>55</v>
      </c>
      <c r="BB2" s="294"/>
      <c r="BC2" s="296"/>
      <c r="BD2" s="293" t="s">
        <v>56</v>
      </c>
      <c r="BE2" s="294"/>
      <c r="BF2" s="295"/>
      <c r="BH2" s="16"/>
      <c r="BI2" s="293" t="s">
        <v>57</v>
      </c>
      <c r="BJ2" s="294"/>
      <c r="BK2" s="296"/>
      <c r="BL2" s="293" t="s">
        <v>58</v>
      </c>
      <c r="BM2" s="294"/>
      <c r="BN2" s="295"/>
      <c r="BQ2" s="16"/>
      <c r="BR2" s="293" t="s">
        <v>59</v>
      </c>
      <c r="BS2" s="294"/>
      <c r="BT2" s="296"/>
      <c r="BU2" s="293" t="s">
        <v>60</v>
      </c>
      <c r="BV2" s="294"/>
      <c r="BW2" s="295"/>
      <c r="BZ2" s="16"/>
      <c r="CA2" s="293" t="s">
        <v>61</v>
      </c>
      <c r="CB2" s="294"/>
      <c r="CC2" s="296"/>
      <c r="CD2" s="293" t="s">
        <v>62</v>
      </c>
      <c r="CE2" s="294"/>
      <c r="CF2" s="295"/>
      <c r="CI2" s="16"/>
      <c r="CJ2" s="293" t="s">
        <v>63</v>
      </c>
      <c r="CK2" s="294"/>
      <c r="CL2" s="296"/>
      <c r="CM2" s="293" t="s">
        <v>64</v>
      </c>
      <c r="CN2" s="294"/>
      <c r="CO2" s="295"/>
      <c r="CR2" s="16"/>
      <c r="CS2" s="293" t="s">
        <v>65</v>
      </c>
      <c r="CT2" s="294"/>
      <c r="CU2" s="296"/>
      <c r="CV2" s="293" t="s">
        <v>66</v>
      </c>
      <c r="CW2" s="294"/>
      <c r="CX2" s="295"/>
      <c r="DA2" s="16"/>
      <c r="DB2" s="293" t="s">
        <v>67</v>
      </c>
      <c r="DC2" s="294"/>
      <c r="DD2" s="296"/>
      <c r="DG2" s="16"/>
      <c r="DH2" s="293" t="s">
        <v>68</v>
      </c>
      <c r="DI2" s="294"/>
      <c r="DJ2" s="296"/>
      <c r="DK2" s="293" t="s">
        <v>69</v>
      </c>
      <c r="DL2" s="294"/>
      <c r="DM2" s="296"/>
      <c r="DN2" s="293" t="s">
        <v>70</v>
      </c>
      <c r="DO2" s="294"/>
      <c r="DP2" s="295"/>
      <c r="DS2" s="16"/>
      <c r="DT2" s="293" t="s">
        <v>72</v>
      </c>
      <c r="DU2" s="294"/>
      <c r="DV2" s="296"/>
      <c r="DW2" s="293" t="s">
        <v>73</v>
      </c>
      <c r="DX2" s="294"/>
      <c r="DY2" s="296"/>
      <c r="DZ2" s="293" t="s">
        <v>74</v>
      </c>
      <c r="EA2" s="294"/>
      <c r="EB2" s="295"/>
      <c r="EE2" s="16"/>
      <c r="EF2" s="293" t="s">
        <v>76</v>
      </c>
      <c r="EG2" s="294"/>
      <c r="EH2" s="296"/>
      <c r="EI2" s="293" t="s">
        <v>77</v>
      </c>
      <c r="EJ2" s="294"/>
      <c r="EK2" s="295"/>
      <c r="EN2" s="16"/>
      <c r="EO2" s="297" t="s">
        <v>78</v>
      </c>
      <c r="EP2" s="298"/>
      <c r="EQ2" s="298"/>
      <c r="ER2" s="298"/>
      <c r="ET2" s="16"/>
      <c r="EU2" s="293" t="s">
        <v>81</v>
      </c>
      <c r="EV2" s="294"/>
      <c r="EW2" s="296"/>
      <c r="EZ2" s="16"/>
      <c r="FA2" s="293" t="s">
        <v>82</v>
      </c>
      <c r="FB2" s="294"/>
      <c r="FC2" s="295"/>
    </row>
    <row r="3" spans="1:159" ht="10.25" customHeight="1" x14ac:dyDescent="0.35">
      <c r="A3" s="10"/>
      <c r="B3" s="17" t="s">
        <v>21</v>
      </c>
      <c r="C3" s="24" t="s">
        <v>40</v>
      </c>
      <c r="D3" s="24" t="s">
        <v>42</v>
      </c>
      <c r="E3" s="17" t="s">
        <v>21</v>
      </c>
      <c r="F3" s="24" t="s">
        <v>40</v>
      </c>
      <c r="G3" s="18" t="s">
        <v>42</v>
      </c>
      <c r="H3" s="17" t="s">
        <v>21</v>
      </c>
      <c r="I3" s="24" t="s">
        <v>40</v>
      </c>
      <c r="J3" s="18" t="s">
        <v>42</v>
      </c>
      <c r="M3" s="10"/>
      <c r="N3" s="17" t="s">
        <v>21</v>
      </c>
      <c r="O3" s="24" t="s">
        <v>40</v>
      </c>
      <c r="P3" s="24" t="s">
        <v>42</v>
      </c>
      <c r="Q3" s="17" t="s">
        <v>21</v>
      </c>
      <c r="R3" s="24" t="s">
        <v>40</v>
      </c>
      <c r="S3" s="18" t="s">
        <v>42</v>
      </c>
      <c r="T3" s="17" t="s">
        <v>21</v>
      </c>
      <c r="U3" s="24" t="s">
        <v>40</v>
      </c>
      <c r="V3" s="18" t="s">
        <v>42</v>
      </c>
      <c r="Y3" s="10"/>
      <c r="Z3" s="17" t="s">
        <v>21</v>
      </c>
      <c r="AA3" s="24" t="s">
        <v>40</v>
      </c>
      <c r="AB3" s="24" t="s">
        <v>42</v>
      </c>
      <c r="AC3" s="17" t="s">
        <v>21</v>
      </c>
      <c r="AD3" s="24" t="s">
        <v>40</v>
      </c>
      <c r="AE3" s="18" t="s">
        <v>42</v>
      </c>
      <c r="AF3" s="17" t="s">
        <v>21</v>
      </c>
      <c r="AG3" s="24" t="s">
        <v>40</v>
      </c>
      <c r="AH3" s="18" t="s">
        <v>42</v>
      </c>
      <c r="AK3" s="10"/>
      <c r="AL3" s="17" t="s">
        <v>21</v>
      </c>
      <c r="AM3" s="24" t="s">
        <v>40</v>
      </c>
      <c r="AN3" s="24" t="s">
        <v>42</v>
      </c>
      <c r="AO3" s="17" t="s">
        <v>21</v>
      </c>
      <c r="AP3" s="24" t="s">
        <v>40</v>
      </c>
      <c r="AQ3" s="18" t="s">
        <v>42</v>
      </c>
      <c r="AR3" s="17" t="s">
        <v>21</v>
      </c>
      <c r="AS3" s="24" t="s">
        <v>40</v>
      </c>
      <c r="AT3" s="18" t="s">
        <v>42</v>
      </c>
      <c r="AW3" s="10"/>
      <c r="AX3" s="17" t="s">
        <v>21</v>
      </c>
      <c r="AY3" s="24" t="s">
        <v>40</v>
      </c>
      <c r="AZ3" s="24" t="s">
        <v>42</v>
      </c>
      <c r="BA3" s="17" t="s">
        <v>21</v>
      </c>
      <c r="BB3" s="24" t="s">
        <v>40</v>
      </c>
      <c r="BC3" s="18" t="s">
        <v>42</v>
      </c>
      <c r="BD3" s="17" t="s">
        <v>21</v>
      </c>
      <c r="BE3" s="24" t="s">
        <v>40</v>
      </c>
      <c r="BF3" s="18" t="s">
        <v>42</v>
      </c>
      <c r="BH3" s="10"/>
      <c r="BI3" s="17" t="s">
        <v>21</v>
      </c>
      <c r="BJ3" s="24" t="s">
        <v>40</v>
      </c>
      <c r="BK3" s="24" t="s">
        <v>42</v>
      </c>
      <c r="BL3" s="17" t="s">
        <v>21</v>
      </c>
      <c r="BM3" s="24" t="s">
        <v>40</v>
      </c>
      <c r="BN3" s="18" t="s">
        <v>42</v>
      </c>
      <c r="BQ3" s="10"/>
      <c r="BR3" s="17" t="s">
        <v>21</v>
      </c>
      <c r="BS3" s="24" t="s">
        <v>40</v>
      </c>
      <c r="BT3" s="24" t="s">
        <v>42</v>
      </c>
      <c r="BU3" s="17" t="s">
        <v>21</v>
      </c>
      <c r="BV3" s="24" t="s">
        <v>40</v>
      </c>
      <c r="BW3" s="18" t="s">
        <v>42</v>
      </c>
      <c r="BZ3" s="10"/>
      <c r="CA3" s="17" t="s">
        <v>21</v>
      </c>
      <c r="CB3" s="24" t="s">
        <v>40</v>
      </c>
      <c r="CC3" s="24" t="s">
        <v>42</v>
      </c>
      <c r="CD3" s="17" t="s">
        <v>21</v>
      </c>
      <c r="CE3" s="24" t="s">
        <v>40</v>
      </c>
      <c r="CF3" s="18" t="s">
        <v>42</v>
      </c>
      <c r="CI3" s="10"/>
      <c r="CJ3" s="17" t="s">
        <v>21</v>
      </c>
      <c r="CK3" s="24" t="s">
        <v>40</v>
      </c>
      <c r="CL3" s="24" t="s">
        <v>42</v>
      </c>
      <c r="CM3" s="17" t="s">
        <v>21</v>
      </c>
      <c r="CN3" s="24" t="s">
        <v>40</v>
      </c>
      <c r="CO3" s="18" t="s">
        <v>42</v>
      </c>
      <c r="CR3" s="10"/>
      <c r="CS3" s="17" t="s">
        <v>21</v>
      </c>
      <c r="CT3" s="24" t="s">
        <v>40</v>
      </c>
      <c r="CU3" s="24" t="s">
        <v>42</v>
      </c>
      <c r="CV3" s="17" t="s">
        <v>21</v>
      </c>
      <c r="CW3" s="24" t="s">
        <v>40</v>
      </c>
      <c r="CX3" s="18" t="s">
        <v>42</v>
      </c>
      <c r="DA3" s="10"/>
      <c r="DB3" s="17" t="s">
        <v>21</v>
      </c>
      <c r="DC3" s="24" t="s">
        <v>40</v>
      </c>
      <c r="DD3" s="24" t="s">
        <v>42</v>
      </c>
      <c r="DG3" s="10"/>
      <c r="DH3" s="17" t="s">
        <v>21</v>
      </c>
      <c r="DI3" s="24" t="s">
        <v>71</v>
      </c>
      <c r="DJ3" s="24" t="s">
        <v>42</v>
      </c>
      <c r="DK3" s="17" t="s">
        <v>21</v>
      </c>
      <c r="DL3" s="24" t="s">
        <v>71</v>
      </c>
      <c r="DM3" s="18" t="s">
        <v>42</v>
      </c>
      <c r="DN3" s="17" t="s">
        <v>21</v>
      </c>
      <c r="DO3" s="24" t="s">
        <v>71</v>
      </c>
      <c r="DP3" s="18" t="s">
        <v>42</v>
      </c>
      <c r="DS3" s="10"/>
      <c r="DT3" s="17" t="s">
        <v>21</v>
      </c>
      <c r="DU3" s="24" t="s">
        <v>71</v>
      </c>
      <c r="DV3" s="24" t="s">
        <v>42</v>
      </c>
      <c r="DW3" s="17" t="s">
        <v>21</v>
      </c>
      <c r="DX3" s="24" t="s">
        <v>71</v>
      </c>
      <c r="DY3" s="18" t="s">
        <v>42</v>
      </c>
      <c r="DZ3" s="17" t="s">
        <v>21</v>
      </c>
      <c r="EA3" s="24" t="s">
        <v>71</v>
      </c>
      <c r="EB3" s="18" t="s">
        <v>42</v>
      </c>
      <c r="EE3" s="10"/>
      <c r="EF3" s="17" t="s">
        <v>21</v>
      </c>
      <c r="EG3" s="24" t="s">
        <v>40</v>
      </c>
      <c r="EH3" s="18" t="s">
        <v>42</v>
      </c>
      <c r="EI3" s="17" t="s">
        <v>21</v>
      </c>
      <c r="EJ3" s="24" t="s">
        <v>40</v>
      </c>
      <c r="EK3" s="18" t="s">
        <v>42</v>
      </c>
      <c r="EN3" s="10"/>
      <c r="EO3" s="17" t="s">
        <v>21</v>
      </c>
      <c r="EP3" s="24" t="s">
        <v>40</v>
      </c>
      <c r="EQ3" s="18" t="s">
        <v>100</v>
      </c>
      <c r="ER3" s="18" t="s">
        <v>101</v>
      </c>
      <c r="ET3" s="10"/>
      <c r="EU3" s="17" t="s">
        <v>21</v>
      </c>
      <c r="EV3" s="24" t="s">
        <v>40</v>
      </c>
      <c r="EW3" s="18" t="s">
        <v>42</v>
      </c>
      <c r="EZ3" s="10"/>
      <c r="FA3" s="17" t="s">
        <v>21</v>
      </c>
      <c r="FB3" s="24" t="s">
        <v>71</v>
      </c>
      <c r="FC3" s="18" t="s">
        <v>42</v>
      </c>
    </row>
    <row r="4" spans="1:159" ht="10.25" customHeight="1" x14ac:dyDescent="0.35">
      <c r="A4" s="27" t="s">
        <v>43</v>
      </c>
      <c r="B4" s="12" t="s">
        <v>8</v>
      </c>
      <c r="C4" s="25" t="s">
        <v>41</v>
      </c>
      <c r="D4" s="11" t="s">
        <v>22</v>
      </c>
      <c r="E4" s="12" t="s">
        <v>8</v>
      </c>
      <c r="F4" s="25" t="s">
        <v>41</v>
      </c>
      <c r="G4" s="11" t="s">
        <v>22</v>
      </c>
      <c r="H4" s="12" t="s">
        <v>8</v>
      </c>
      <c r="I4" s="25" t="s">
        <v>41</v>
      </c>
      <c r="J4" s="11" t="s">
        <v>22</v>
      </c>
      <c r="M4" s="27" t="s">
        <v>43</v>
      </c>
      <c r="N4" s="12" t="s">
        <v>8</v>
      </c>
      <c r="O4" s="25" t="s">
        <v>41</v>
      </c>
      <c r="P4" s="11" t="s">
        <v>22</v>
      </c>
      <c r="Q4" s="12" t="s">
        <v>8</v>
      </c>
      <c r="R4" s="25" t="s">
        <v>41</v>
      </c>
      <c r="S4" s="11" t="s">
        <v>22</v>
      </c>
      <c r="T4" s="12" t="s">
        <v>8</v>
      </c>
      <c r="U4" s="25" t="s">
        <v>41</v>
      </c>
      <c r="V4" s="11" t="s">
        <v>22</v>
      </c>
      <c r="Y4" s="27" t="s">
        <v>43</v>
      </c>
      <c r="Z4" s="12" t="s">
        <v>8</v>
      </c>
      <c r="AA4" s="25" t="s">
        <v>41</v>
      </c>
      <c r="AB4" s="11" t="s">
        <v>22</v>
      </c>
      <c r="AC4" s="12" t="s">
        <v>8</v>
      </c>
      <c r="AD4" s="25" t="s">
        <v>41</v>
      </c>
      <c r="AE4" s="11" t="s">
        <v>22</v>
      </c>
      <c r="AF4" s="12" t="s">
        <v>8</v>
      </c>
      <c r="AG4" s="25" t="s">
        <v>41</v>
      </c>
      <c r="AH4" s="11" t="s">
        <v>22</v>
      </c>
      <c r="AK4" s="27" t="s">
        <v>43</v>
      </c>
      <c r="AL4" s="12" t="s">
        <v>8</v>
      </c>
      <c r="AM4" s="25" t="s">
        <v>41</v>
      </c>
      <c r="AN4" s="11" t="s">
        <v>22</v>
      </c>
      <c r="AO4" s="12" t="s">
        <v>8</v>
      </c>
      <c r="AP4" s="25" t="s">
        <v>41</v>
      </c>
      <c r="AQ4" s="11" t="s">
        <v>22</v>
      </c>
      <c r="AR4" s="12" t="s">
        <v>8</v>
      </c>
      <c r="AS4" s="25" t="s">
        <v>41</v>
      </c>
      <c r="AT4" s="11" t="s">
        <v>22</v>
      </c>
      <c r="AW4" s="27" t="s">
        <v>43</v>
      </c>
      <c r="AX4" s="12" t="s">
        <v>8</v>
      </c>
      <c r="AY4" s="25" t="s">
        <v>41</v>
      </c>
      <c r="AZ4" s="11" t="s">
        <v>22</v>
      </c>
      <c r="BA4" s="12" t="s">
        <v>8</v>
      </c>
      <c r="BB4" s="25" t="s">
        <v>41</v>
      </c>
      <c r="BC4" s="11" t="s">
        <v>22</v>
      </c>
      <c r="BD4" s="12" t="s">
        <v>8</v>
      </c>
      <c r="BE4" s="25" t="s">
        <v>41</v>
      </c>
      <c r="BF4" s="11" t="s">
        <v>22</v>
      </c>
      <c r="BH4" s="27" t="s">
        <v>43</v>
      </c>
      <c r="BI4" s="12" t="s">
        <v>8</v>
      </c>
      <c r="BJ4" s="25" t="s">
        <v>41</v>
      </c>
      <c r="BK4" s="11" t="s">
        <v>22</v>
      </c>
      <c r="BL4" s="12" t="s">
        <v>8</v>
      </c>
      <c r="BM4" s="25" t="s">
        <v>41</v>
      </c>
      <c r="BN4" s="11" t="s">
        <v>22</v>
      </c>
      <c r="BQ4" s="27" t="s">
        <v>43</v>
      </c>
      <c r="BR4" s="12" t="s">
        <v>8</v>
      </c>
      <c r="BS4" s="25" t="s">
        <v>41</v>
      </c>
      <c r="BT4" s="11" t="s">
        <v>22</v>
      </c>
      <c r="BU4" s="12" t="s">
        <v>8</v>
      </c>
      <c r="BV4" s="25" t="s">
        <v>41</v>
      </c>
      <c r="BW4" s="11" t="s">
        <v>22</v>
      </c>
      <c r="BZ4" s="27" t="s">
        <v>43</v>
      </c>
      <c r="CA4" s="12" t="s">
        <v>8</v>
      </c>
      <c r="CB4" s="25" t="s">
        <v>41</v>
      </c>
      <c r="CC4" s="11" t="s">
        <v>22</v>
      </c>
      <c r="CD4" s="12" t="s">
        <v>8</v>
      </c>
      <c r="CE4" s="25" t="s">
        <v>41</v>
      </c>
      <c r="CF4" s="11" t="s">
        <v>22</v>
      </c>
      <c r="CI4" s="27" t="s">
        <v>43</v>
      </c>
      <c r="CJ4" s="12" t="s">
        <v>8</v>
      </c>
      <c r="CK4" s="25" t="s">
        <v>41</v>
      </c>
      <c r="CL4" s="11" t="s">
        <v>22</v>
      </c>
      <c r="CM4" s="12" t="s">
        <v>8</v>
      </c>
      <c r="CN4" s="25" t="s">
        <v>41</v>
      </c>
      <c r="CO4" s="11" t="s">
        <v>22</v>
      </c>
      <c r="CR4" s="27" t="s">
        <v>43</v>
      </c>
      <c r="CS4" s="12" t="s">
        <v>8</v>
      </c>
      <c r="CT4" s="25" t="s">
        <v>41</v>
      </c>
      <c r="CU4" s="11" t="s">
        <v>22</v>
      </c>
      <c r="CV4" s="12" t="s">
        <v>8</v>
      </c>
      <c r="CW4" s="25" t="s">
        <v>41</v>
      </c>
      <c r="CX4" s="11" t="s">
        <v>22</v>
      </c>
      <c r="DA4" s="27" t="s">
        <v>43</v>
      </c>
      <c r="DB4" s="12" t="s">
        <v>8</v>
      </c>
      <c r="DC4" s="25" t="s">
        <v>41</v>
      </c>
      <c r="DD4" s="11" t="s">
        <v>22</v>
      </c>
      <c r="DG4" s="27" t="s">
        <v>43</v>
      </c>
      <c r="DH4" s="12" t="s">
        <v>8</v>
      </c>
      <c r="DI4" s="25" t="s">
        <v>8</v>
      </c>
      <c r="DJ4" s="11" t="s">
        <v>22</v>
      </c>
      <c r="DK4" s="12" t="s">
        <v>8</v>
      </c>
      <c r="DL4" s="25" t="s">
        <v>8</v>
      </c>
      <c r="DM4" s="11" t="s">
        <v>22</v>
      </c>
      <c r="DN4" s="12" t="s">
        <v>8</v>
      </c>
      <c r="DO4" s="25" t="s">
        <v>8</v>
      </c>
      <c r="DP4" s="11" t="s">
        <v>22</v>
      </c>
      <c r="DS4" s="27" t="s">
        <v>43</v>
      </c>
      <c r="DT4" s="12" t="s">
        <v>8</v>
      </c>
      <c r="DU4" s="25" t="s">
        <v>8</v>
      </c>
      <c r="DV4" s="11" t="s">
        <v>22</v>
      </c>
      <c r="DW4" s="12" t="s">
        <v>8</v>
      </c>
      <c r="DX4" s="25" t="s">
        <v>8</v>
      </c>
      <c r="DY4" s="11" t="s">
        <v>22</v>
      </c>
      <c r="DZ4" s="12" t="s">
        <v>8</v>
      </c>
      <c r="EA4" s="25" t="s">
        <v>8</v>
      </c>
      <c r="EB4" s="11" t="s">
        <v>22</v>
      </c>
      <c r="EE4" s="27" t="s">
        <v>43</v>
      </c>
      <c r="EF4" s="12" t="s">
        <v>8</v>
      </c>
      <c r="EG4" s="25" t="s">
        <v>41</v>
      </c>
      <c r="EH4" s="11" t="s">
        <v>22</v>
      </c>
      <c r="EI4" s="12" t="s">
        <v>8</v>
      </c>
      <c r="EJ4" s="25" t="s">
        <v>41</v>
      </c>
      <c r="EK4" s="11" t="s">
        <v>22</v>
      </c>
      <c r="EN4" s="27" t="s">
        <v>43</v>
      </c>
      <c r="EO4" s="12" t="s">
        <v>8</v>
      </c>
      <c r="EP4" s="25" t="s">
        <v>41</v>
      </c>
      <c r="EQ4" s="11" t="s">
        <v>22</v>
      </c>
      <c r="ER4" s="25" t="s">
        <v>22</v>
      </c>
      <c r="ET4" s="27" t="s">
        <v>43</v>
      </c>
      <c r="EU4" s="12" t="s">
        <v>8</v>
      </c>
      <c r="EV4" s="25" t="s">
        <v>41</v>
      </c>
      <c r="EW4" s="11" t="s">
        <v>22</v>
      </c>
      <c r="EZ4" s="27" t="s">
        <v>43</v>
      </c>
      <c r="FA4" s="12" t="s">
        <v>8</v>
      </c>
      <c r="FB4" s="25" t="s">
        <v>8</v>
      </c>
      <c r="FC4" s="11" t="s">
        <v>22</v>
      </c>
    </row>
    <row r="5" spans="1:159" ht="10.25" customHeight="1" x14ac:dyDescent="0.35">
      <c r="A5" s="5" t="s">
        <v>23</v>
      </c>
      <c r="B5" s="194">
        <v>2727</v>
      </c>
      <c r="C5" s="191">
        <v>6929</v>
      </c>
      <c r="D5" s="191">
        <v>8790960</v>
      </c>
      <c r="E5" s="194">
        <v>1550</v>
      </c>
      <c r="F5" s="191">
        <v>2072</v>
      </c>
      <c r="G5" s="191">
        <v>3387203</v>
      </c>
      <c r="H5" s="194">
        <v>1886</v>
      </c>
      <c r="I5" s="191">
        <v>4275</v>
      </c>
      <c r="J5" s="191">
        <v>3827574</v>
      </c>
      <c r="M5" s="5" t="s">
        <v>23</v>
      </c>
      <c r="N5" s="194">
        <v>1086</v>
      </c>
      <c r="O5" s="191">
        <v>1584</v>
      </c>
      <c r="P5" s="191">
        <v>2674422</v>
      </c>
      <c r="Q5" s="194">
        <v>906</v>
      </c>
      <c r="R5" s="191">
        <v>1433</v>
      </c>
      <c r="S5" s="191">
        <v>2419650</v>
      </c>
      <c r="T5" s="194">
        <v>942</v>
      </c>
      <c r="U5" s="191">
        <v>1395</v>
      </c>
      <c r="V5" s="191">
        <v>1255464</v>
      </c>
      <c r="Y5" s="5" t="s">
        <v>23</v>
      </c>
      <c r="Z5" s="194">
        <v>316</v>
      </c>
      <c r="AA5" s="191">
        <v>220</v>
      </c>
      <c r="AB5" s="191">
        <v>99162</v>
      </c>
      <c r="AC5" s="194">
        <v>27</v>
      </c>
      <c r="AD5" s="191">
        <v>8</v>
      </c>
      <c r="AE5" s="191">
        <v>9180</v>
      </c>
      <c r="AF5" s="194">
        <v>22</v>
      </c>
      <c r="AG5" s="191">
        <v>9</v>
      </c>
      <c r="AH5" s="191">
        <v>6420</v>
      </c>
      <c r="AK5" s="5" t="s">
        <v>23</v>
      </c>
      <c r="AL5" s="194">
        <v>785</v>
      </c>
      <c r="AM5" s="191">
        <v>1022</v>
      </c>
      <c r="AN5" s="191">
        <v>459846</v>
      </c>
      <c r="AO5" s="194">
        <v>161</v>
      </c>
      <c r="AP5" s="191">
        <v>151</v>
      </c>
      <c r="AQ5" s="191">
        <v>105994</v>
      </c>
      <c r="AR5" s="194">
        <v>314</v>
      </c>
      <c r="AS5" s="191">
        <v>418</v>
      </c>
      <c r="AT5" s="191">
        <v>188069</v>
      </c>
      <c r="AW5" s="5" t="s">
        <v>23</v>
      </c>
      <c r="AX5" s="194">
        <v>1127</v>
      </c>
      <c r="AY5" s="191">
        <v>258</v>
      </c>
      <c r="AZ5" s="191">
        <v>695304</v>
      </c>
      <c r="BA5" s="194">
        <v>465</v>
      </c>
      <c r="BB5" s="191">
        <v>107</v>
      </c>
      <c r="BC5" s="191">
        <v>245939</v>
      </c>
      <c r="BD5" s="194">
        <v>544</v>
      </c>
      <c r="BE5" s="191">
        <v>122</v>
      </c>
      <c r="BF5" s="191">
        <v>109872</v>
      </c>
      <c r="BH5" s="5" t="s">
        <v>23</v>
      </c>
      <c r="BI5" s="194">
        <v>11</v>
      </c>
      <c r="BJ5" s="191">
        <v>2</v>
      </c>
      <c r="BK5" s="191">
        <v>864</v>
      </c>
      <c r="BL5" s="194">
        <v>1</v>
      </c>
      <c r="BM5" s="191">
        <v>0</v>
      </c>
      <c r="BN5" s="191">
        <v>81</v>
      </c>
      <c r="BQ5" s="5" t="s">
        <v>23</v>
      </c>
      <c r="BR5" s="194">
        <v>237</v>
      </c>
      <c r="BS5" s="191">
        <v>175</v>
      </c>
      <c r="BT5" s="191">
        <v>666520</v>
      </c>
      <c r="BU5" s="194">
        <v>145</v>
      </c>
      <c r="BV5" s="191">
        <v>97</v>
      </c>
      <c r="BW5" s="191">
        <v>87714</v>
      </c>
      <c r="BZ5" s="5" t="s">
        <v>23</v>
      </c>
      <c r="CA5" s="194">
        <v>78</v>
      </c>
      <c r="CB5" s="191">
        <v>80</v>
      </c>
      <c r="CC5" s="191">
        <v>263406</v>
      </c>
      <c r="CD5" s="194">
        <v>41</v>
      </c>
      <c r="CE5" s="191">
        <v>48</v>
      </c>
      <c r="CF5" s="191">
        <v>42930</v>
      </c>
      <c r="CI5" s="5" t="s">
        <v>23</v>
      </c>
      <c r="CJ5" s="194">
        <v>21</v>
      </c>
      <c r="CK5" s="191">
        <v>24</v>
      </c>
      <c r="CL5" s="191">
        <v>56258</v>
      </c>
      <c r="CM5" s="194">
        <v>14</v>
      </c>
      <c r="CN5" s="191">
        <v>21</v>
      </c>
      <c r="CO5" s="191">
        <v>18720</v>
      </c>
      <c r="CR5" s="5" t="s">
        <v>23</v>
      </c>
      <c r="CS5" s="194">
        <v>51</v>
      </c>
      <c r="CT5" s="191">
        <v>10</v>
      </c>
      <c r="CU5" s="191">
        <v>33990</v>
      </c>
      <c r="CV5" s="194">
        <v>25</v>
      </c>
      <c r="CW5" s="191">
        <v>6</v>
      </c>
      <c r="CX5" s="191">
        <v>5598</v>
      </c>
      <c r="DA5" s="5" t="s">
        <v>23</v>
      </c>
      <c r="DB5" s="194">
        <v>67</v>
      </c>
      <c r="DC5" s="191">
        <v>21</v>
      </c>
      <c r="DD5" s="191">
        <v>52625</v>
      </c>
      <c r="DG5" s="5" t="s">
        <v>23</v>
      </c>
      <c r="DH5" s="194">
        <v>2065</v>
      </c>
      <c r="DI5" s="191">
        <v>151161</v>
      </c>
      <c r="DJ5" s="191">
        <v>2040674</v>
      </c>
      <c r="DK5" s="194">
        <v>938</v>
      </c>
      <c r="DL5" s="191">
        <v>63451</v>
      </c>
      <c r="DM5" s="191">
        <v>1998707</v>
      </c>
      <c r="DN5" s="194">
        <v>1301</v>
      </c>
      <c r="DO5" s="191">
        <v>88422</v>
      </c>
      <c r="DP5" s="191">
        <v>397899</v>
      </c>
      <c r="DS5" s="5" t="s">
        <v>23</v>
      </c>
      <c r="DT5" s="194">
        <v>1139</v>
      </c>
      <c r="DU5" s="191">
        <v>7299</v>
      </c>
      <c r="DV5" s="191">
        <v>98537</v>
      </c>
      <c r="DW5" s="194">
        <v>450</v>
      </c>
      <c r="DX5" s="191">
        <v>2463</v>
      </c>
      <c r="DY5" s="191">
        <v>41666</v>
      </c>
      <c r="DZ5" s="194">
        <v>543</v>
      </c>
      <c r="EA5" s="191">
        <v>3627</v>
      </c>
      <c r="EB5" s="191">
        <v>16322</v>
      </c>
      <c r="EE5" s="5" t="s">
        <v>23</v>
      </c>
      <c r="EF5" s="194">
        <v>23</v>
      </c>
      <c r="EG5" s="191">
        <v>34</v>
      </c>
      <c r="EH5" s="191">
        <v>37345</v>
      </c>
      <c r="EI5" s="194">
        <v>18</v>
      </c>
      <c r="EJ5" s="191">
        <v>34</v>
      </c>
      <c r="EK5" s="191">
        <v>30474</v>
      </c>
      <c r="EN5" s="5" t="s">
        <v>23</v>
      </c>
      <c r="EO5" s="202">
        <v>5</v>
      </c>
      <c r="EP5" s="194">
        <v>65.37</v>
      </c>
      <c r="EQ5" s="201">
        <v>9806</v>
      </c>
      <c r="ER5" s="201">
        <v>9806</v>
      </c>
      <c r="ET5" s="5" t="s">
        <v>23</v>
      </c>
      <c r="EU5" s="194">
        <v>0</v>
      </c>
      <c r="EV5" s="191">
        <v>0</v>
      </c>
      <c r="EW5" s="191">
        <v>0</v>
      </c>
      <c r="EZ5" s="5" t="s">
        <v>23</v>
      </c>
      <c r="FA5" s="194">
        <v>585</v>
      </c>
      <c r="FB5" s="191">
        <v>4177</v>
      </c>
      <c r="FC5" s="191">
        <v>18797</v>
      </c>
    </row>
    <row r="6" spans="1:159" ht="10.25" customHeight="1" x14ac:dyDescent="0.35">
      <c r="A6" s="19" t="s">
        <v>24</v>
      </c>
      <c r="B6" s="196">
        <v>8572</v>
      </c>
      <c r="C6" s="197">
        <v>12643</v>
      </c>
      <c r="D6" s="197">
        <v>11964724</v>
      </c>
      <c r="E6" s="196">
        <v>4212</v>
      </c>
      <c r="F6" s="197">
        <v>4429</v>
      </c>
      <c r="G6" s="197">
        <v>5991331</v>
      </c>
      <c r="H6" s="196">
        <v>7950</v>
      </c>
      <c r="I6" s="197">
        <v>11547</v>
      </c>
      <c r="J6" s="197">
        <v>10392242</v>
      </c>
      <c r="M6" s="19" t="s">
        <v>24</v>
      </c>
      <c r="N6" s="196">
        <v>889</v>
      </c>
      <c r="O6" s="197">
        <v>775</v>
      </c>
      <c r="P6" s="197">
        <v>798393</v>
      </c>
      <c r="Q6" s="196">
        <v>654</v>
      </c>
      <c r="R6" s="197">
        <v>594</v>
      </c>
      <c r="S6" s="197">
        <v>958341</v>
      </c>
      <c r="T6" s="196">
        <v>841</v>
      </c>
      <c r="U6" s="197">
        <v>733</v>
      </c>
      <c r="V6" s="197">
        <v>659959</v>
      </c>
      <c r="Y6" s="19" t="s">
        <v>24</v>
      </c>
      <c r="Z6" s="196">
        <v>2869</v>
      </c>
      <c r="AA6" s="197">
        <v>2999</v>
      </c>
      <c r="AB6" s="197">
        <v>1344720</v>
      </c>
      <c r="AC6" s="196">
        <v>890</v>
      </c>
      <c r="AD6" s="197">
        <v>666</v>
      </c>
      <c r="AE6" s="197">
        <v>722144</v>
      </c>
      <c r="AF6" s="196">
        <v>2296</v>
      </c>
      <c r="AG6" s="197">
        <v>2509</v>
      </c>
      <c r="AH6" s="197">
        <v>2508624</v>
      </c>
      <c r="AK6" s="19" t="s">
        <v>24</v>
      </c>
      <c r="AL6" s="196">
        <v>4256</v>
      </c>
      <c r="AM6" s="197">
        <v>9520</v>
      </c>
      <c r="AN6" s="197">
        <v>4268325</v>
      </c>
      <c r="AO6" s="196">
        <v>1595</v>
      </c>
      <c r="AP6" s="197">
        <v>3860</v>
      </c>
      <c r="AQ6" s="197">
        <v>2701713</v>
      </c>
      <c r="AR6" s="196">
        <v>3578</v>
      </c>
      <c r="AS6" s="197">
        <v>8567</v>
      </c>
      <c r="AT6" s="197">
        <v>3855274</v>
      </c>
      <c r="AW6" s="19" t="s">
        <v>24</v>
      </c>
      <c r="AX6" s="196">
        <v>2668</v>
      </c>
      <c r="AY6" s="197">
        <v>588</v>
      </c>
      <c r="AZ6" s="197">
        <v>1585801</v>
      </c>
      <c r="BA6" s="196">
        <v>1151</v>
      </c>
      <c r="BB6" s="197">
        <v>240</v>
      </c>
      <c r="BC6" s="197">
        <v>551730</v>
      </c>
      <c r="BD6" s="196">
        <v>2299</v>
      </c>
      <c r="BE6" s="197">
        <v>508</v>
      </c>
      <c r="BF6" s="197">
        <v>457365</v>
      </c>
      <c r="BH6" s="19" t="s">
        <v>24</v>
      </c>
      <c r="BI6" s="196">
        <v>97</v>
      </c>
      <c r="BJ6" s="197">
        <v>14</v>
      </c>
      <c r="BK6" s="197">
        <v>6445</v>
      </c>
      <c r="BL6" s="196">
        <v>76</v>
      </c>
      <c r="BM6" s="197">
        <v>12</v>
      </c>
      <c r="BN6" s="197">
        <v>10633</v>
      </c>
      <c r="BQ6" s="19" t="s">
        <v>24</v>
      </c>
      <c r="BR6" s="196">
        <v>248</v>
      </c>
      <c r="BS6" s="197">
        <v>193</v>
      </c>
      <c r="BT6" s="197">
        <v>730719</v>
      </c>
      <c r="BU6" s="196">
        <v>204</v>
      </c>
      <c r="BV6" s="197">
        <v>166</v>
      </c>
      <c r="BW6" s="197">
        <v>149745</v>
      </c>
      <c r="BZ6" s="19" t="s">
        <v>24</v>
      </c>
      <c r="CA6" s="196">
        <v>62</v>
      </c>
      <c r="CB6" s="197">
        <v>54</v>
      </c>
      <c r="CC6" s="197">
        <v>177306</v>
      </c>
      <c r="CD6" s="196">
        <v>40</v>
      </c>
      <c r="CE6" s="197">
        <v>38</v>
      </c>
      <c r="CF6" s="197">
        <v>34573</v>
      </c>
      <c r="CI6" s="19" t="s">
        <v>24</v>
      </c>
      <c r="CJ6" s="196">
        <v>9</v>
      </c>
      <c r="CK6" s="197">
        <v>7</v>
      </c>
      <c r="CL6" s="197">
        <v>14972</v>
      </c>
      <c r="CM6" s="196">
        <v>3</v>
      </c>
      <c r="CN6" s="197">
        <v>5</v>
      </c>
      <c r="CO6" s="197">
        <v>4798</v>
      </c>
      <c r="CR6" s="19" t="s">
        <v>24</v>
      </c>
      <c r="CS6" s="196">
        <v>61</v>
      </c>
      <c r="CT6" s="197">
        <v>11</v>
      </c>
      <c r="CU6" s="197">
        <v>37238</v>
      </c>
      <c r="CV6" s="196">
        <v>42</v>
      </c>
      <c r="CW6" s="197">
        <v>9</v>
      </c>
      <c r="CX6" s="197">
        <v>7784</v>
      </c>
      <c r="DA6" s="19" t="s">
        <v>24</v>
      </c>
      <c r="DB6" s="196">
        <v>263</v>
      </c>
      <c r="DC6" s="197">
        <v>42</v>
      </c>
      <c r="DD6" s="197">
        <v>104107</v>
      </c>
      <c r="DG6" s="19" t="s">
        <v>24</v>
      </c>
      <c r="DH6" s="196">
        <v>6859</v>
      </c>
      <c r="DI6" s="197">
        <v>391333</v>
      </c>
      <c r="DJ6" s="197">
        <v>5278491</v>
      </c>
      <c r="DK6" s="196">
        <v>3626</v>
      </c>
      <c r="DL6" s="197">
        <v>174094</v>
      </c>
      <c r="DM6" s="197">
        <v>5483961</v>
      </c>
      <c r="DN6" s="196">
        <v>6183</v>
      </c>
      <c r="DO6" s="197">
        <v>340463</v>
      </c>
      <c r="DP6" s="197">
        <v>1532084</v>
      </c>
      <c r="DS6" s="19" t="s">
        <v>24</v>
      </c>
      <c r="DT6" s="196">
        <v>1582</v>
      </c>
      <c r="DU6" s="197">
        <v>9591</v>
      </c>
      <c r="DV6" s="197">
        <v>129417</v>
      </c>
      <c r="DW6" s="196">
        <v>354</v>
      </c>
      <c r="DX6" s="197">
        <v>3617</v>
      </c>
      <c r="DY6" s="197">
        <v>75827</v>
      </c>
      <c r="DZ6" s="196">
        <v>1037</v>
      </c>
      <c r="EA6" s="197">
        <v>7383</v>
      </c>
      <c r="EB6" s="197">
        <v>33224</v>
      </c>
      <c r="EE6" s="19" t="s">
        <v>24</v>
      </c>
      <c r="EF6" s="196">
        <v>29</v>
      </c>
      <c r="EG6" s="197">
        <v>58</v>
      </c>
      <c r="EH6" s="197">
        <v>63333</v>
      </c>
      <c r="EI6" s="196">
        <v>33</v>
      </c>
      <c r="EJ6" s="197">
        <v>116</v>
      </c>
      <c r="EK6" s="197">
        <v>104159</v>
      </c>
      <c r="EN6" s="19" t="s">
        <v>24</v>
      </c>
      <c r="EO6" s="203">
        <v>1128</v>
      </c>
      <c r="EP6" s="196">
        <v>37868.193500000001</v>
      </c>
      <c r="EQ6" s="200">
        <v>5444138</v>
      </c>
      <c r="ER6" s="200">
        <v>5680232</v>
      </c>
      <c r="ET6" s="19" t="s">
        <v>24</v>
      </c>
      <c r="EU6" s="196">
        <v>47</v>
      </c>
      <c r="EV6" s="197">
        <v>8</v>
      </c>
      <c r="EW6" s="197">
        <v>7056</v>
      </c>
      <c r="EZ6" s="19" t="s">
        <v>24</v>
      </c>
      <c r="FA6" s="196">
        <v>4998</v>
      </c>
      <c r="FB6" s="197">
        <v>53631</v>
      </c>
      <c r="FC6" s="197">
        <v>241340</v>
      </c>
    </row>
    <row r="7" spans="1:159" ht="10.25" customHeight="1" x14ac:dyDescent="0.35">
      <c r="A7" s="5" t="s">
        <v>25</v>
      </c>
      <c r="B7" s="194">
        <v>4135</v>
      </c>
      <c r="C7" s="191">
        <v>5971</v>
      </c>
      <c r="D7" s="191">
        <v>5810562</v>
      </c>
      <c r="E7" s="194">
        <v>1967</v>
      </c>
      <c r="F7" s="191">
        <v>2289</v>
      </c>
      <c r="G7" s="191">
        <v>3309498</v>
      </c>
      <c r="H7" s="194">
        <v>3298</v>
      </c>
      <c r="I7" s="191">
        <v>5065</v>
      </c>
      <c r="J7" s="191">
        <v>4558224</v>
      </c>
      <c r="M7" s="5" t="s">
        <v>25</v>
      </c>
      <c r="N7" s="194">
        <v>578</v>
      </c>
      <c r="O7" s="191">
        <v>373</v>
      </c>
      <c r="P7" s="191">
        <v>477058</v>
      </c>
      <c r="Q7" s="194">
        <v>394</v>
      </c>
      <c r="R7" s="191">
        <v>319</v>
      </c>
      <c r="S7" s="191">
        <v>522962</v>
      </c>
      <c r="T7" s="194">
        <v>503</v>
      </c>
      <c r="U7" s="191">
        <v>331</v>
      </c>
      <c r="V7" s="191">
        <v>297528</v>
      </c>
      <c r="Y7" s="5" t="s">
        <v>25</v>
      </c>
      <c r="Z7" s="194">
        <v>512</v>
      </c>
      <c r="AA7" s="191">
        <v>465</v>
      </c>
      <c r="AB7" s="191">
        <v>209343</v>
      </c>
      <c r="AC7" s="194">
        <v>170</v>
      </c>
      <c r="AD7" s="191">
        <v>206</v>
      </c>
      <c r="AE7" s="191">
        <v>220775</v>
      </c>
      <c r="AF7" s="194">
        <v>194</v>
      </c>
      <c r="AG7" s="191">
        <v>253</v>
      </c>
      <c r="AH7" s="191">
        <v>253470</v>
      </c>
      <c r="AK7" s="5" t="s">
        <v>25</v>
      </c>
      <c r="AL7" s="194">
        <v>420</v>
      </c>
      <c r="AM7" s="191">
        <v>641</v>
      </c>
      <c r="AN7" s="191">
        <v>288257</v>
      </c>
      <c r="AO7" s="194">
        <v>152</v>
      </c>
      <c r="AP7" s="191">
        <v>305</v>
      </c>
      <c r="AQ7" s="191">
        <v>213261</v>
      </c>
      <c r="AR7" s="194">
        <v>372</v>
      </c>
      <c r="AS7" s="191">
        <v>597</v>
      </c>
      <c r="AT7" s="191">
        <v>268870</v>
      </c>
      <c r="AW7" s="5" t="s">
        <v>25</v>
      </c>
      <c r="AX7" s="194">
        <v>2332</v>
      </c>
      <c r="AY7" s="191">
        <v>521</v>
      </c>
      <c r="AZ7" s="191">
        <v>1407676</v>
      </c>
      <c r="BA7" s="194">
        <v>747</v>
      </c>
      <c r="BB7" s="191">
        <v>165</v>
      </c>
      <c r="BC7" s="191">
        <v>379535</v>
      </c>
      <c r="BD7" s="194">
        <v>2051</v>
      </c>
      <c r="BE7" s="191">
        <v>467</v>
      </c>
      <c r="BF7" s="191">
        <v>419933</v>
      </c>
      <c r="BH7" s="5" t="s">
        <v>25</v>
      </c>
      <c r="BI7" s="194">
        <v>3</v>
      </c>
      <c r="BJ7" s="191">
        <v>0</v>
      </c>
      <c r="BK7" s="191">
        <v>180</v>
      </c>
      <c r="BL7" s="194">
        <v>0</v>
      </c>
      <c r="BM7" s="191">
        <v>0</v>
      </c>
      <c r="BN7" s="191">
        <v>0</v>
      </c>
      <c r="BQ7" s="5" t="s">
        <v>25</v>
      </c>
      <c r="BR7" s="194">
        <v>162</v>
      </c>
      <c r="BS7" s="191">
        <v>47</v>
      </c>
      <c r="BT7" s="191">
        <v>178914</v>
      </c>
      <c r="BU7" s="194">
        <v>151</v>
      </c>
      <c r="BV7" s="191">
        <v>45</v>
      </c>
      <c r="BW7" s="191">
        <v>40374</v>
      </c>
      <c r="BZ7" s="5" t="s">
        <v>25</v>
      </c>
      <c r="CA7" s="194">
        <v>27</v>
      </c>
      <c r="CB7" s="191">
        <v>35</v>
      </c>
      <c r="CC7" s="191">
        <v>115071</v>
      </c>
      <c r="CD7" s="194">
        <v>23</v>
      </c>
      <c r="CE7" s="191">
        <v>30</v>
      </c>
      <c r="CF7" s="191">
        <v>26694</v>
      </c>
      <c r="CI7" s="5" t="s">
        <v>25</v>
      </c>
      <c r="CJ7" s="194">
        <v>7</v>
      </c>
      <c r="CK7" s="191">
        <v>4</v>
      </c>
      <c r="CL7" s="191">
        <v>8573</v>
      </c>
      <c r="CM7" s="194">
        <v>5</v>
      </c>
      <c r="CN7" s="191">
        <v>3</v>
      </c>
      <c r="CO7" s="191">
        <v>3096</v>
      </c>
      <c r="CR7" s="5" t="s">
        <v>25</v>
      </c>
      <c r="CS7" s="194">
        <v>79</v>
      </c>
      <c r="CT7" s="191">
        <v>10</v>
      </c>
      <c r="CU7" s="191">
        <v>32534</v>
      </c>
      <c r="CV7" s="194">
        <v>77</v>
      </c>
      <c r="CW7" s="191">
        <v>9</v>
      </c>
      <c r="CX7" s="191">
        <v>8098</v>
      </c>
      <c r="DA7" s="5" t="s">
        <v>25</v>
      </c>
      <c r="DB7" s="194">
        <v>13</v>
      </c>
      <c r="DC7" s="191">
        <v>4</v>
      </c>
      <c r="DD7" s="191">
        <v>8957</v>
      </c>
      <c r="DG7" s="5" t="s">
        <v>25</v>
      </c>
      <c r="DH7" s="194">
        <v>3646</v>
      </c>
      <c r="DI7" s="191">
        <v>264181</v>
      </c>
      <c r="DJ7" s="191">
        <v>3566444</v>
      </c>
      <c r="DK7" s="194">
        <v>2410</v>
      </c>
      <c r="DL7" s="191">
        <v>148204</v>
      </c>
      <c r="DM7" s="191">
        <v>4668426</v>
      </c>
      <c r="DN7" s="194">
        <v>2840</v>
      </c>
      <c r="DO7" s="191">
        <v>207848</v>
      </c>
      <c r="DP7" s="191">
        <v>935316</v>
      </c>
      <c r="DS7" s="5" t="s">
        <v>25</v>
      </c>
      <c r="DT7" s="194">
        <v>981</v>
      </c>
      <c r="DU7" s="191">
        <v>4499</v>
      </c>
      <c r="DV7" s="191">
        <v>60737</v>
      </c>
      <c r="DW7" s="194">
        <v>777</v>
      </c>
      <c r="DX7" s="191">
        <v>3126</v>
      </c>
      <c r="DY7" s="191">
        <v>51579</v>
      </c>
      <c r="DZ7" s="194">
        <v>833</v>
      </c>
      <c r="EA7" s="191">
        <v>3774</v>
      </c>
      <c r="EB7" s="191">
        <v>16983</v>
      </c>
      <c r="EE7" s="5" t="s">
        <v>25</v>
      </c>
      <c r="EF7" s="194">
        <v>18</v>
      </c>
      <c r="EG7" s="191">
        <v>23</v>
      </c>
      <c r="EH7" s="191">
        <v>24967</v>
      </c>
      <c r="EI7" s="194">
        <v>17</v>
      </c>
      <c r="EJ7" s="191">
        <v>22</v>
      </c>
      <c r="EK7" s="191">
        <v>19398</v>
      </c>
      <c r="EN7" s="5" t="s">
        <v>25</v>
      </c>
      <c r="EO7" s="202">
        <v>174</v>
      </c>
      <c r="EP7" s="194">
        <v>3276.7928999999999</v>
      </c>
      <c r="EQ7" s="201">
        <v>481000</v>
      </c>
      <c r="ER7" s="201">
        <v>491520</v>
      </c>
      <c r="ET7" s="5" t="s">
        <v>25</v>
      </c>
      <c r="EU7" s="194">
        <v>3</v>
      </c>
      <c r="EV7" s="191">
        <v>6</v>
      </c>
      <c r="EW7" s="191">
        <v>4950</v>
      </c>
      <c r="EZ7" s="5" t="s">
        <v>25</v>
      </c>
      <c r="FA7" s="194">
        <v>2727</v>
      </c>
      <c r="FB7" s="191">
        <v>26567</v>
      </c>
      <c r="FC7" s="191">
        <v>119552</v>
      </c>
    </row>
    <row r="8" spans="1:159" ht="10.25" customHeight="1" x14ac:dyDescent="0.35">
      <c r="A8" s="19" t="s">
        <v>26</v>
      </c>
      <c r="B8" s="196">
        <v>418</v>
      </c>
      <c r="C8" s="197">
        <v>893</v>
      </c>
      <c r="D8" s="197">
        <v>458537</v>
      </c>
      <c r="E8" s="196">
        <v>292</v>
      </c>
      <c r="F8" s="197">
        <v>640</v>
      </c>
      <c r="G8" s="197">
        <v>699974</v>
      </c>
      <c r="H8" s="196">
        <v>360</v>
      </c>
      <c r="I8" s="197">
        <v>846</v>
      </c>
      <c r="J8" s="197">
        <v>761418</v>
      </c>
      <c r="M8" s="19" t="s">
        <v>26</v>
      </c>
      <c r="N8" s="196">
        <v>89</v>
      </c>
      <c r="O8" s="197">
        <v>72</v>
      </c>
      <c r="P8" s="197">
        <v>81953</v>
      </c>
      <c r="Q8" s="196">
        <v>70</v>
      </c>
      <c r="R8" s="197">
        <v>62</v>
      </c>
      <c r="S8" s="197">
        <v>100859</v>
      </c>
      <c r="T8" s="196">
        <v>82</v>
      </c>
      <c r="U8" s="197">
        <v>67</v>
      </c>
      <c r="V8" s="197">
        <v>60408</v>
      </c>
      <c r="Y8" s="19" t="s">
        <v>26</v>
      </c>
      <c r="Z8" s="196">
        <v>338</v>
      </c>
      <c r="AA8" s="197">
        <v>449</v>
      </c>
      <c r="AB8" s="197">
        <v>201987</v>
      </c>
      <c r="AC8" s="196">
        <v>98</v>
      </c>
      <c r="AD8" s="197">
        <v>115</v>
      </c>
      <c r="AE8" s="197">
        <v>116096</v>
      </c>
      <c r="AF8" s="196">
        <v>258</v>
      </c>
      <c r="AG8" s="197">
        <v>409</v>
      </c>
      <c r="AH8" s="197">
        <v>409200</v>
      </c>
      <c r="AK8" s="19" t="s">
        <v>26</v>
      </c>
      <c r="AL8" s="196">
        <v>99</v>
      </c>
      <c r="AM8" s="197">
        <v>200</v>
      </c>
      <c r="AN8" s="197">
        <v>90032</v>
      </c>
      <c r="AO8" s="196">
        <v>39</v>
      </c>
      <c r="AP8" s="197">
        <v>60</v>
      </c>
      <c r="AQ8" s="197">
        <v>41888</v>
      </c>
      <c r="AR8" s="196">
        <v>94</v>
      </c>
      <c r="AS8" s="197">
        <v>191</v>
      </c>
      <c r="AT8" s="197">
        <v>85874</v>
      </c>
      <c r="AW8" s="19" t="s">
        <v>26</v>
      </c>
      <c r="AX8" s="196">
        <v>14</v>
      </c>
      <c r="AY8" s="197">
        <v>1</v>
      </c>
      <c r="AZ8" s="197">
        <v>3402</v>
      </c>
      <c r="BA8" s="196">
        <v>9</v>
      </c>
      <c r="BB8" s="197">
        <v>1</v>
      </c>
      <c r="BC8" s="197">
        <v>2139</v>
      </c>
      <c r="BD8" s="196">
        <v>12</v>
      </c>
      <c r="BE8" s="197">
        <v>1</v>
      </c>
      <c r="BF8" s="197">
        <v>954</v>
      </c>
      <c r="BH8" s="19" t="s">
        <v>26</v>
      </c>
      <c r="BI8" s="196">
        <v>5</v>
      </c>
      <c r="BJ8" s="197">
        <v>1</v>
      </c>
      <c r="BK8" s="197">
        <v>432</v>
      </c>
      <c r="BL8" s="196">
        <v>3</v>
      </c>
      <c r="BM8" s="197">
        <v>1</v>
      </c>
      <c r="BN8" s="197">
        <v>657</v>
      </c>
      <c r="BQ8" s="19" t="s">
        <v>26</v>
      </c>
      <c r="BR8" s="196">
        <v>0</v>
      </c>
      <c r="BS8" s="197">
        <v>0</v>
      </c>
      <c r="BT8" s="197">
        <v>0</v>
      </c>
      <c r="BU8" s="196">
        <v>0</v>
      </c>
      <c r="BV8" s="197">
        <v>0</v>
      </c>
      <c r="BW8" s="197">
        <v>0</v>
      </c>
      <c r="BZ8" s="19" t="s">
        <v>26</v>
      </c>
      <c r="CA8" s="196">
        <v>0</v>
      </c>
      <c r="CB8" s="197">
        <v>0</v>
      </c>
      <c r="CC8" s="197">
        <v>0</v>
      </c>
      <c r="CD8" s="196">
        <v>0</v>
      </c>
      <c r="CE8" s="197">
        <v>0</v>
      </c>
      <c r="CF8" s="197">
        <v>0</v>
      </c>
      <c r="CI8" s="19" t="s">
        <v>26</v>
      </c>
      <c r="CJ8" s="196">
        <v>0</v>
      </c>
      <c r="CK8" s="197">
        <v>0</v>
      </c>
      <c r="CL8" s="197">
        <v>0</v>
      </c>
      <c r="CM8" s="196">
        <v>0</v>
      </c>
      <c r="CN8" s="197">
        <v>0</v>
      </c>
      <c r="CO8" s="197">
        <v>0</v>
      </c>
      <c r="CR8" s="19" t="s">
        <v>26</v>
      </c>
      <c r="CS8" s="196">
        <v>0</v>
      </c>
      <c r="CT8" s="197">
        <v>0</v>
      </c>
      <c r="CU8" s="197">
        <v>0</v>
      </c>
      <c r="CV8" s="196">
        <v>0</v>
      </c>
      <c r="CW8" s="197">
        <v>0</v>
      </c>
      <c r="CX8" s="197">
        <v>0</v>
      </c>
      <c r="DA8" s="19" t="s">
        <v>26</v>
      </c>
      <c r="DB8" s="196">
        <v>0</v>
      </c>
      <c r="DC8" s="197">
        <v>0</v>
      </c>
      <c r="DD8" s="197">
        <v>0</v>
      </c>
      <c r="DG8" s="19" t="s">
        <v>26</v>
      </c>
      <c r="DH8" s="196">
        <v>190</v>
      </c>
      <c r="DI8" s="197">
        <v>8134</v>
      </c>
      <c r="DJ8" s="197">
        <v>109809</v>
      </c>
      <c r="DK8" s="196">
        <v>15</v>
      </c>
      <c r="DL8" s="197">
        <v>584</v>
      </c>
      <c r="DM8" s="197">
        <v>18396</v>
      </c>
      <c r="DN8" s="196">
        <v>141</v>
      </c>
      <c r="DO8" s="197">
        <v>5417</v>
      </c>
      <c r="DP8" s="197">
        <v>24377</v>
      </c>
      <c r="DS8" s="19" t="s">
        <v>26</v>
      </c>
      <c r="DT8" s="196">
        <v>145</v>
      </c>
      <c r="DU8" s="197">
        <v>1275</v>
      </c>
      <c r="DV8" s="197">
        <v>17213</v>
      </c>
      <c r="DW8" s="196">
        <v>8</v>
      </c>
      <c r="DX8" s="197">
        <v>69</v>
      </c>
      <c r="DY8" s="197">
        <v>1139</v>
      </c>
      <c r="DZ8" s="196">
        <v>102</v>
      </c>
      <c r="EA8" s="197">
        <v>896</v>
      </c>
      <c r="EB8" s="197">
        <v>4032</v>
      </c>
      <c r="EE8" s="19" t="s">
        <v>26</v>
      </c>
      <c r="EF8" s="196">
        <v>0</v>
      </c>
      <c r="EG8" s="197">
        <v>0</v>
      </c>
      <c r="EH8" s="197">
        <v>0</v>
      </c>
      <c r="EI8" s="196">
        <v>0</v>
      </c>
      <c r="EJ8" s="197">
        <v>0</v>
      </c>
      <c r="EK8" s="197">
        <v>0</v>
      </c>
      <c r="EN8" s="19" t="s">
        <v>26</v>
      </c>
      <c r="EO8" s="203">
        <v>250</v>
      </c>
      <c r="EP8" s="196">
        <v>9947.08</v>
      </c>
      <c r="EQ8" s="200">
        <v>1422696</v>
      </c>
      <c r="ER8" s="200">
        <v>1492062</v>
      </c>
      <c r="ET8" s="19" t="s">
        <v>26</v>
      </c>
      <c r="EU8" s="196">
        <v>26</v>
      </c>
      <c r="EV8" s="197">
        <v>66</v>
      </c>
      <c r="EW8" s="197">
        <v>59688</v>
      </c>
      <c r="EZ8" s="19" t="s">
        <v>26</v>
      </c>
      <c r="FA8" s="196">
        <v>60</v>
      </c>
      <c r="FB8" s="197">
        <v>307</v>
      </c>
      <c r="FC8" s="197">
        <v>1382</v>
      </c>
    </row>
    <row r="9" spans="1:159" ht="10.25" customHeight="1" x14ac:dyDescent="0.35">
      <c r="A9" s="5" t="s">
        <v>27</v>
      </c>
      <c r="B9" s="194">
        <v>1211</v>
      </c>
      <c r="C9" s="191">
        <v>1510</v>
      </c>
      <c r="D9" s="191">
        <v>1083000</v>
      </c>
      <c r="E9" s="194">
        <v>929</v>
      </c>
      <c r="F9" s="191">
        <v>1057</v>
      </c>
      <c r="G9" s="191">
        <v>1425652</v>
      </c>
      <c r="H9" s="194">
        <v>1055</v>
      </c>
      <c r="I9" s="191">
        <v>1319</v>
      </c>
      <c r="J9" s="191">
        <v>1187541</v>
      </c>
      <c r="M9" s="5" t="s">
        <v>27</v>
      </c>
      <c r="N9" s="194">
        <v>852</v>
      </c>
      <c r="O9" s="191">
        <v>1299</v>
      </c>
      <c r="P9" s="191">
        <v>1504360</v>
      </c>
      <c r="Q9" s="194">
        <v>809</v>
      </c>
      <c r="R9" s="191">
        <v>1244</v>
      </c>
      <c r="S9" s="191">
        <v>2026204</v>
      </c>
      <c r="T9" s="194">
        <v>799</v>
      </c>
      <c r="U9" s="191">
        <v>1228</v>
      </c>
      <c r="V9" s="191">
        <v>1105533</v>
      </c>
      <c r="Y9" s="5" t="s">
        <v>27</v>
      </c>
      <c r="Z9" s="194">
        <v>183</v>
      </c>
      <c r="AA9" s="191">
        <v>140</v>
      </c>
      <c r="AB9" s="191">
        <v>63063</v>
      </c>
      <c r="AC9" s="194">
        <v>96</v>
      </c>
      <c r="AD9" s="191">
        <v>93</v>
      </c>
      <c r="AE9" s="191">
        <v>98542</v>
      </c>
      <c r="AF9" s="194">
        <v>77</v>
      </c>
      <c r="AG9" s="191">
        <v>79</v>
      </c>
      <c r="AH9" s="191">
        <v>79120</v>
      </c>
      <c r="AK9" s="5" t="s">
        <v>27</v>
      </c>
      <c r="AL9" s="194">
        <v>452</v>
      </c>
      <c r="AM9" s="191">
        <v>1233</v>
      </c>
      <c r="AN9" s="191">
        <v>554922</v>
      </c>
      <c r="AO9" s="194">
        <v>331</v>
      </c>
      <c r="AP9" s="191">
        <v>928</v>
      </c>
      <c r="AQ9" s="191">
        <v>649369</v>
      </c>
      <c r="AR9" s="194">
        <v>397</v>
      </c>
      <c r="AS9" s="191">
        <v>1060</v>
      </c>
      <c r="AT9" s="191">
        <v>477149</v>
      </c>
      <c r="AW9" s="5" t="s">
        <v>27</v>
      </c>
      <c r="AX9" s="194">
        <v>233</v>
      </c>
      <c r="AY9" s="191">
        <v>26</v>
      </c>
      <c r="AZ9" s="191">
        <v>71388</v>
      </c>
      <c r="BA9" s="194">
        <v>170</v>
      </c>
      <c r="BB9" s="191">
        <v>19</v>
      </c>
      <c r="BC9" s="191">
        <v>43424</v>
      </c>
      <c r="BD9" s="194">
        <v>211</v>
      </c>
      <c r="BE9" s="191">
        <v>24</v>
      </c>
      <c r="BF9" s="191">
        <v>21348</v>
      </c>
      <c r="BH9" s="5" t="s">
        <v>27</v>
      </c>
      <c r="BI9" s="194">
        <v>1</v>
      </c>
      <c r="BJ9" s="191">
        <v>0</v>
      </c>
      <c r="BK9" s="191">
        <v>27</v>
      </c>
      <c r="BL9" s="194">
        <v>0</v>
      </c>
      <c r="BM9" s="191">
        <v>0</v>
      </c>
      <c r="BN9" s="191">
        <v>0</v>
      </c>
      <c r="BQ9" s="5" t="s">
        <v>27</v>
      </c>
      <c r="BR9" s="194">
        <v>1</v>
      </c>
      <c r="BS9" s="191">
        <v>1</v>
      </c>
      <c r="BT9" s="191">
        <v>4218</v>
      </c>
      <c r="BU9" s="194">
        <v>1</v>
      </c>
      <c r="BV9" s="191">
        <v>1</v>
      </c>
      <c r="BW9" s="191">
        <v>999</v>
      </c>
      <c r="BZ9" s="5" t="s">
        <v>27</v>
      </c>
      <c r="CA9" s="194">
        <v>1</v>
      </c>
      <c r="CB9" s="191">
        <v>0</v>
      </c>
      <c r="CC9" s="191">
        <v>1386</v>
      </c>
      <c r="CD9" s="194">
        <v>0</v>
      </c>
      <c r="CE9" s="191">
        <v>0</v>
      </c>
      <c r="CF9" s="191">
        <v>0</v>
      </c>
      <c r="CI9" s="5" t="s">
        <v>27</v>
      </c>
      <c r="CJ9" s="194">
        <v>0</v>
      </c>
      <c r="CK9" s="191">
        <v>0</v>
      </c>
      <c r="CL9" s="191">
        <v>0</v>
      </c>
      <c r="CM9" s="194">
        <v>0</v>
      </c>
      <c r="CN9" s="191">
        <v>0</v>
      </c>
      <c r="CO9" s="191">
        <v>0</v>
      </c>
      <c r="CR9" s="5" t="s">
        <v>27</v>
      </c>
      <c r="CS9" s="194">
        <v>0</v>
      </c>
      <c r="CT9" s="191">
        <v>0</v>
      </c>
      <c r="CU9" s="191">
        <v>0</v>
      </c>
      <c r="CV9" s="194">
        <v>0</v>
      </c>
      <c r="CW9" s="191">
        <v>0</v>
      </c>
      <c r="CX9" s="191">
        <v>0</v>
      </c>
      <c r="DA9" s="5" t="s">
        <v>27</v>
      </c>
      <c r="DB9" s="194">
        <v>1</v>
      </c>
      <c r="DC9" s="191">
        <v>0</v>
      </c>
      <c r="DD9" s="191">
        <v>875</v>
      </c>
      <c r="DG9" s="5" t="s">
        <v>27</v>
      </c>
      <c r="DH9" s="194">
        <v>907</v>
      </c>
      <c r="DI9" s="191">
        <v>66609</v>
      </c>
      <c r="DJ9" s="191">
        <v>899222</v>
      </c>
      <c r="DK9" s="194">
        <v>581</v>
      </c>
      <c r="DL9" s="191">
        <v>38089</v>
      </c>
      <c r="DM9" s="191">
        <v>1199804</v>
      </c>
      <c r="DN9" s="194">
        <v>567</v>
      </c>
      <c r="DO9" s="191">
        <v>37363</v>
      </c>
      <c r="DP9" s="191">
        <v>168134</v>
      </c>
      <c r="DS9" s="5" t="s">
        <v>27</v>
      </c>
      <c r="DT9" s="194">
        <v>331</v>
      </c>
      <c r="DU9" s="191">
        <v>1847</v>
      </c>
      <c r="DV9" s="191">
        <v>24935</v>
      </c>
      <c r="DW9" s="194">
        <v>164</v>
      </c>
      <c r="DX9" s="191">
        <v>897</v>
      </c>
      <c r="DY9" s="191">
        <v>14801</v>
      </c>
      <c r="DZ9" s="194">
        <v>160</v>
      </c>
      <c r="EA9" s="191">
        <v>634</v>
      </c>
      <c r="EB9" s="191">
        <v>2853</v>
      </c>
      <c r="EE9" s="5" t="s">
        <v>27</v>
      </c>
      <c r="EF9" s="194">
        <v>3</v>
      </c>
      <c r="EG9" s="191">
        <v>2</v>
      </c>
      <c r="EH9" s="191">
        <v>2706</v>
      </c>
      <c r="EI9" s="194">
        <v>3</v>
      </c>
      <c r="EJ9" s="191">
        <v>2</v>
      </c>
      <c r="EK9" s="191">
        <v>2214</v>
      </c>
      <c r="EN9" s="5" t="s">
        <v>27</v>
      </c>
      <c r="EO9" s="202">
        <v>362</v>
      </c>
      <c r="EP9" s="194">
        <v>10318.2441</v>
      </c>
      <c r="EQ9" s="201">
        <v>1412351</v>
      </c>
      <c r="ER9" s="201">
        <v>1547738</v>
      </c>
      <c r="ET9" s="5" t="s">
        <v>27</v>
      </c>
      <c r="EU9" s="194">
        <v>0</v>
      </c>
      <c r="EV9" s="191">
        <v>0</v>
      </c>
      <c r="EW9" s="191">
        <v>0</v>
      </c>
      <c r="EZ9" s="5" t="s">
        <v>27</v>
      </c>
      <c r="FA9" s="194">
        <v>454</v>
      </c>
      <c r="FB9" s="191">
        <v>6400</v>
      </c>
      <c r="FC9" s="191">
        <v>28800</v>
      </c>
    </row>
    <row r="10" spans="1:159" ht="10.25" customHeight="1" x14ac:dyDescent="0.35">
      <c r="A10" s="19" t="s">
        <v>28</v>
      </c>
      <c r="B10" s="196">
        <v>530</v>
      </c>
      <c r="C10" s="197">
        <v>809</v>
      </c>
      <c r="D10" s="197">
        <v>499912</v>
      </c>
      <c r="E10" s="196">
        <v>362</v>
      </c>
      <c r="F10" s="197">
        <v>548</v>
      </c>
      <c r="G10" s="197">
        <v>708849</v>
      </c>
      <c r="H10" s="196">
        <v>358</v>
      </c>
      <c r="I10" s="197">
        <v>667</v>
      </c>
      <c r="J10" s="197">
        <v>600732</v>
      </c>
      <c r="M10" s="19" t="s">
        <v>28</v>
      </c>
      <c r="N10" s="196">
        <v>148</v>
      </c>
      <c r="O10" s="197">
        <v>85</v>
      </c>
      <c r="P10" s="197">
        <v>111295</v>
      </c>
      <c r="Q10" s="196">
        <v>119</v>
      </c>
      <c r="R10" s="197">
        <v>75</v>
      </c>
      <c r="S10" s="197">
        <v>123660</v>
      </c>
      <c r="T10" s="196">
        <v>118</v>
      </c>
      <c r="U10" s="197">
        <v>69</v>
      </c>
      <c r="V10" s="197">
        <v>61839</v>
      </c>
      <c r="Y10" s="19" t="s">
        <v>28</v>
      </c>
      <c r="Z10" s="196">
        <v>133</v>
      </c>
      <c r="AA10" s="197">
        <v>98</v>
      </c>
      <c r="AB10" s="197">
        <v>43880</v>
      </c>
      <c r="AC10" s="196">
        <v>24</v>
      </c>
      <c r="AD10" s="197">
        <v>20</v>
      </c>
      <c r="AE10" s="197">
        <v>21226</v>
      </c>
      <c r="AF10" s="196">
        <v>87</v>
      </c>
      <c r="AG10" s="197">
        <v>74</v>
      </c>
      <c r="AH10" s="197">
        <v>73920</v>
      </c>
      <c r="AK10" s="19" t="s">
        <v>28</v>
      </c>
      <c r="AL10" s="196">
        <v>85</v>
      </c>
      <c r="AM10" s="197">
        <v>133</v>
      </c>
      <c r="AN10" s="197">
        <v>59940</v>
      </c>
      <c r="AO10" s="196">
        <v>22</v>
      </c>
      <c r="AP10" s="197">
        <v>45</v>
      </c>
      <c r="AQ10" s="197">
        <v>31430</v>
      </c>
      <c r="AR10" s="196">
        <v>66</v>
      </c>
      <c r="AS10" s="197">
        <v>117</v>
      </c>
      <c r="AT10" s="197">
        <v>52610</v>
      </c>
      <c r="AW10" s="19" t="s">
        <v>28</v>
      </c>
      <c r="AX10" s="196">
        <v>112</v>
      </c>
      <c r="AY10" s="197">
        <v>12</v>
      </c>
      <c r="AZ10" s="197">
        <v>32400</v>
      </c>
      <c r="BA10" s="196">
        <v>28</v>
      </c>
      <c r="BB10" s="197">
        <v>3</v>
      </c>
      <c r="BC10" s="197">
        <v>6693</v>
      </c>
      <c r="BD10" s="196">
        <v>100</v>
      </c>
      <c r="BE10" s="197">
        <v>11</v>
      </c>
      <c r="BF10" s="197">
        <v>9558</v>
      </c>
      <c r="BH10" s="19" t="s">
        <v>28</v>
      </c>
      <c r="BI10" s="196">
        <v>6</v>
      </c>
      <c r="BJ10" s="197">
        <v>0</v>
      </c>
      <c r="BK10" s="197">
        <v>216</v>
      </c>
      <c r="BL10" s="196">
        <v>4</v>
      </c>
      <c r="BM10" s="197">
        <v>0</v>
      </c>
      <c r="BN10" s="197">
        <v>288</v>
      </c>
      <c r="BQ10" s="19" t="s">
        <v>28</v>
      </c>
      <c r="BR10" s="196">
        <v>0</v>
      </c>
      <c r="BS10" s="197">
        <v>0</v>
      </c>
      <c r="BT10" s="197">
        <v>0</v>
      </c>
      <c r="BU10" s="196">
        <v>0</v>
      </c>
      <c r="BV10" s="197">
        <v>0</v>
      </c>
      <c r="BW10" s="197">
        <v>0</v>
      </c>
      <c r="BZ10" s="19" t="s">
        <v>28</v>
      </c>
      <c r="CA10" s="196">
        <v>0</v>
      </c>
      <c r="CB10" s="197">
        <v>0</v>
      </c>
      <c r="CC10" s="197">
        <v>0</v>
      </c>
      <c r="CD10" s="196">
        <v>0</v>
      </c>
      <c r="CE10" s="197">
        <v>0</v>
      </c>
      <c r="CF10" s="197">
        <v>0</v>
      </c>
      <c r="CI10" s="19" t="s">
        <v>28</v>
      </c>
      <c r="CJ10" s="196">
        <v>0</v>
      </c>
      <c r="CK10" s="197">
        <v>0</v>
      </c>
      <c r="CL10" s="197">
        <v>0</v>
      </c>
      <c r="CM10" s="196">
        <v>0</v>
      </c>
      <c r="CN10" s="197">
        <v>0</v>
      </c>
      <c r="CO10" s="197">
        <v>0</v>
      </c>
      <c r="CR10" s="19" t="s">
        <v>28</v>
      </c>
      <c r="CS10" s="196">
        <v>0</v>
      </c>
      <c r="CT10" s="197">
        <v>0</v>
      </c>
      <c r="CU10" s="197">
        <v>0</v>
      </c>
      <c r="CV10" s="196">
        <v>0</v>
      </c>
      <c r="CW10" s="197">
        <v>0</v>
      </c>
      <c r="CX10" s="197">
        <v>0</v>
      </c>
      <c r="DA10" s="19" t="s">
        <v>28</v>
      </c>
      <c r="DB10" s="196">
        <v>0</v>
      </c>
      <c r="DC10" s="197">
        <v>0</v>
      </c>
      <c r="DD10" s="197">
        <v>0</v>
      </c>
      <c r="DG10" s="19" t="s">
        <v>28</v>
      </c>
      <c r="DH10" s="196">
        <v>371</v>
      </c>
      <c r="DI10" s="197">
        <v>19365</v>
      </c>
      <c r="DJ10" s="197">
        <v>261428</v>
      </c>
      <c r="DK10" s="196">
        <v>79</v>
      </c>
      <c r="DL10" s="197">
        <v>2553</v>
      </c>
      <c r="DM10" s="197">
        <v>80420</v>
      </c>
      <c r="DN10" s="196">
        <v>237</v>
      </c>
      <c r="DO10" s="197">
        <v>12849</v>
      </c>
      <c r="DP10" s="197">
        <v>57821</v>
      </c>
      <c r="DS10" s="19" t="s">
        <v>28</v>
      </c>
      <c r="DT10" s="196">
        <v>93</v>
      </c>
      <c r="DU10" s="197">
        <v>510</v>
      </c>
      <c r="DV10" s="197">
        <v>6885</v>
      </c>
      <c r="DW10" s="196">
        <v>15</v>
      </c>
      <c r="DX10" s="197">
        <v>61</v>
      </c>
      <c r="DY10" s="197">
        <v>1088</v>
      </c>
      <c r="DZ10" s="196">
        <v>69</v>
      </c>
      <c r="EA10" s="197">
        <v>348</v>
      </c>
      <c r="EB10" s="197">
        <v>1566</v>
      </c>
      <c r="EE10" s="19" t="s">
        <v>28</v>
      </c>
      <c r="EF10" s="196">
        <v>0</v>
      </c>
      <c r="EG10" s="197">
        <v>0</v>
      </c>
      <c r="EH10" s="197">
        <v>0</v>
      </c>
      <c r="EI10" s="196">
        <v>0</v>
      </c>
      <c r="EJ10" s="197">
        <v>0</v>
      </c>
      <c r="EK10" s="197">
        <v>0</v>
      </c>
      <c r="EN10" s="19" t="s">
        <v>28</v>
      </c>
      <c r="EO10" s="203">
        <v>233</v>
      </c>
      <c r="EP10" s="196">
        <v>6098.38</v>
      </c>
      <c r="EQ10" s="200">
        <v>912909</v>
      </c>
      <c r="ER10" s="200">
        <v>914757</v>
      </c>
      <c r="ET10" s="19" t="s">
        <v>28</v>
      </c>
      <c r="EU10" s="196">
        <v>0</v>
      </c>
      <c r="EV10" s="197">
        <v>0</v>
      </c>
      <c r="EW10" s="197">
        <v>0</v>
      </c>
      <c r="EZ10" s="19" t="s">
        <v>28</v>
      </c>
      <c r="FA10" s="196">
        <v>155</v>
      </c>
      <c r="FB10" s="197">
        <v>1200</v>
      </c>
      <c r="FC10" s="197">
        <v>5400</v>
      </c>
    </row>
    <row r="11" spans="1:159" ht="10.25" customHeight="1" x14ac:dyDescent="0.35">
      <c r="A11" s="5" t="s">
        <v>29</v>
      </c>
      <c r="B11" s="194">
        <v>377</v>
      </c>
      <c r="C11" s="191">
        <v>669</v>
      </c>
      <c r="D11" s="191">
        <v>414380</v>
      </c>
      <c r="E11" s="194">
        <v>274</v>
      </c>
      <c r="F11" s="191">
        <v>506</v>
      </c>
      <c r="G11" s="191">
        <v>667840</v>
      </c>
      <c r="H11" s="194">
        <v>293</v>
      </c>
      <c r="I11" s="191">
        <v>591</v>
      </c>
      <c r="J11" s="191">
        <v>531666</v>
      </c>
      <c r="M11" s="5" t="s">
        <v>29</v>
      </c>
      <c r="N11" s="194">
        <v>116</v>
      </c>
      <c r="O11" s="191">
        <v>96</v>
      </c>
      <c r="P11" s="191">
        <v>113578</v>
      </c>
      <c r="Q11" s="194">
        <v>106</v>
      </c>
      <c r="R11" s="191">
        <v>90</v>
      </c>
      <c r="S11" s="191">
        <v>147075</v>
      </c>
      <c r="T11" s="194">
        <v>105</v>
      </c>
      <c r="U11" s="191">
        <v>91</v>
      </c>
      <c r="V11" s="191">
        <v>81711</v>
      </c>
      <c r="Y11" s="5" t="s">
        <v>29</v>
      </c>
      <c r="Z11" s="194">
        <v>85</v>
      </c>
      <c r="AA11" s="191">
        <v>52</v>
      </c>
      <c r="AB11" s="191">
        <v>23450</v>
      </c>
      <c r="AC11" s="194">
        <v>31</v>
      </c>
      <c r="AD11" s="191">
        <v>21</v>
      </c>
      <c r="AE11" s="191">
        <v>23348</v>
      </c>
      <c r="AF11" s="194">
        <v>2</v>
      </c>
      <c r="AG11" s="191">
        <v>1</v>
      </c>
      <c r="AH11" s="191">
        <v>890</v>
      </c>
      <c r="AK11" s="5" t="s">
        <v>29</v>
      </c>
      <c r="AL11" s="194">
        <v>89</v>
      </c>
      <c r="AM11" s="191">
        <v>151</v>
      </c>
      <c r="AN11" s="191">
        <v>67914</v>
      </c>
      <c r="AO11" s="194">
        <v>46</v>
      </c>
      <c r="AP11" s="191">
        <v>70</v>
      </c>
      <c r="AQ11" s="191">
        <v>48657</v>
      </c>
      <c r="AR11" s="194">
        <v>57</v>
      </c>
      <c r="AS11" s="191">
        <v>93</v>
      </c>
      <c r="AT11" s="191">
        <v>42021</v>
      </c>
      <c r="AW11" s="5" t="s">
        <v>29</v>
      </c>
      <c r="AX11" s="194">
        <v>32</v>
      </c>
      <c r="AY11" s="191">
        <v>3</v>
      </c>
      <c r="AZ11" s="191">
        <v>8451</v>
      </c>
      <c r="BA11" s="194">
        <v>6</v>
      </c>
      <c r="BB11" s="191">
        <v>1</v>
      </c>
      <c r="BC11" s="191">
        <v>1863</v>
      </c>
      <c r="BD11" s="194">
        <v>9</v>
      </c>
      <c r="BE11" s="191">
        <v>1</v>
      </c>
      <c r="BF11" s="191">
        <v>1341</v>
      </c>
      <c r="BH11" s="5" t="s">
        <v>29</v>
      </c>
      <c r="BI11" s="194">
        <v>2</v>
      </c>
      <c r="BJ11" s="191">
        <v>0</v>
      </c>
      <c r="BK11" s="191">
        <v>86</v>
      </c>
      <c r="BL11" s="194">
        <v>0</v>
      </c>
      <c r="BM11" s="191">
        <v>0</v>
      </c>
      <c r="BN11" s="191">
        <v>0</v>
      </c>
      <c r="BQ11" s="5" t="s">
        <v>29</v>
      </c>
      <c r="BR11" s="194">
        <v>0</v>
      </c>
      <c r="BS11" s="191">
        <v>0</v>
      </c>
      <c r="BT11" s="191">
        <v>0</v>
      </c>
      <c r="BU11" s="194">
        <v>0</v>
      </c>
      <c r="BV11" s="191">
        <v>0</v>
      </c>
      <c r="BW11" s="191">
        <v>0</v>
      </c>
      <c r="BZ11" s="5" t="s">
        <v>29</v>
      </c>
      <c r="CA11" s="194">
        <v>0</v>
      </c>
      <c r="CB11" s="191">
        <v>0</v>
      </c>
      <c r="CC11" s="191">
        <v>0</v>
      </c>
      <c r="CD11" s="194">
        <v>0</v>
      </c>
      <c r="CE11" s="191">
        <v>0</v>
      </c>
      <c r="CF11" s="191">
        <v>0</v>
      </c>
      <c r="CI11" s="5" t="s">
        <v>29</v>
      </c>
      <c r="CJ11" s="194">
        <v>0</v>
      </c>
      <c r="CK11" s="191">
        <v>0</v>
      </c>
      <c r="CL11" s="191">
        <v>0</v>
      </c>
      <c r="CM11" s="194">
        <v>0</v>
      </c>
      <c r="CN11" s="191">
        <v>0</v>
      </c>
      <c r="CO11" s="191">
        <v>0</v>
      </c>
      <c r="CR11" s="5" t="s">
        <v>29</v>
      </c>
      <c r="CS11" s="194">
        <v>0</v>
      </c>
      <c r="CT11" s="191">
        <v>0</v>
      </c>
      <c r="CU11" s="191">
        <v>0</v>
      </c>
      <c r="CV11" s="194">
        <v>0</v>
      </c>
      <c r="CW11" s="191">
        <v>0</v>
      </c>
      <c r="CX11" s="191">
        <v>0</v>
      </c>
      <c r="DA11" s="5" t="s">
        <v>29</v>
      </c>
      <c r="DB11" s="194">
        <v>0</v>
      </c>
      <c r="DC11" s="191">
        <v>0</v>
      </c>
      <c r="DD11" s="191">
        <v>0</v>
      </c>
      <c r="DG11" s="5" t="s">
        <v>29</v>
      </c>
      <c r="DH11" s="194">
        <v>294</v>
      </c>
      <c r="DI11" s="191">
        <v>14806</v>
      </c>
      <c r="DJ11" s="191">
        <v>199881</v>
      </c>
      <c r="DK11" s="194">
        <v>64</v>
      </c>
      <c r="DL11" s="191">
        <v>2842</v>
      </c>
      <c r="DM11" s="191">
        <v>89523</v>
      </c>
      <c r="DN11" s="194">
        <v>101</v>
      </c>
      <c r="DO11" s="191">
        <v>4154</v>
      </c>
      <c r="DP11" s="191">
        <v>18693</v>
      </c>
      <c r="DS11" s="5" t="s">
        <v>29</v>
      </c>
      <c r="DT11" s="194">
        <v>163</v>
      </c>
      <c r="DU11" s="191">
        <v>1283</v>
      </c>
      <c r="DV11" s="191">
        <v>17321</v>
      </c>
      <c r="DW11" s="194">
        <v>25</v>
      </c>
      <c r="DX11" s="191">
        <v>185</v>
      </c>
      <c r="DY11" s="191">
        <v>3309</v>
      </c>
      <c r="DZ11" s="194">
        <v>39</v>
      </c>
      <c r="EA11" s="191">
        <v>265</v>
      </c>
      <c r="EB11" s="191">
        <v>1193</v>
      </c>
      <c r="EE11" s="5" t="s">
        <v>29</v>
      </c>
      <c r="EF11" s="194">
        <v>0</v>
      </c>
      <c r="EG11" s="191">
        <v>0</v>
      </c>
      <c r="EH11" s="191">
        <v>0</v>
      </c>
      <c r="EI11" s="194">
        <v>0</v>
      </c>
      <c r="EJ11" s="191">
        <v>0</v>
      </c>
      <c r="EK11" s="191">
        <v>0</v>
      </c>
      <c r="EN11" s="5" t="s">
        <v>29</v>
      </c>
      <c r="EO11" s="202">
        <v>118</v>
      </c>
      <c r="EP11" s="194">
        <v>3024.44</v>
      </c>
      <c r="EQ11" s="201">
        <v>449308</v>
      </c>
      <c r="ER11" s="201">
        <v>453666</v>
      </c>
      <c r="ET11" s="5" t="s">
        <v>29</v>
      </c>
      <c r="EU11" s="194">
        <v>0</v>
      </c>
      <c r="EV11" s="191">
        <v>0</v>
      </c>
      <c r="EW11" s="191">
        <v>0</v>
      </c>
      <c r="EZ11" s="5" t="s">
        <v>29</v>
      </c>
      <c r="FA11" s="194">
        <v>3</v>
      </c>
      <c r="FB11" s="191">
        <v>26</v>
      </c>
      <c r="FC11" s="191">
        <v>117</v>
      </c>
    </row>
    <row r="12" spans="1:159" ht="10.25" customHeight="1" x14ac:dyDescent="0.35">
      <c r="A12" s="19" t="s">
        <v>30</v>
      </c>
      <c r="B12" s="196">
        <v>320</v>
      </c>
      <c r="C12" s="197">
        <v>803</v>
      </c>
      <c r="D12" s="197">
        <v>507947</v>
      </c>
      <c r="E12" s="196">
        <v>261</v>
      </c>
      <c r="F12" s="197">
        <v>542</v>
      </c>
      <c r="G12" s="197">
        <v>642080</v>
      </c>
      <c r="H12" s="196">
        <v>288</v>
      </c>
      <c r="I12" s="197">
        <v>718</v>
      </c>
      <c r="J12" s="197">
        <v>646299</v>
      </c>
      <c r="M12" s="19" t="s">
        <v>30</v>
      </c>
      <c r="N12" s="196">
        <v>88</v>
      </c>
      <c r="O12" s="197">
        <v>90</v>
      </c>
      <c r="P12" s="197">
        <v>93509</v>
      </c>
      <c r="Q12" s="196">
        <v>65</v>
      </c>
      <c r="R12" s="197">
        <v>72</v>
      </c>
      <c r="S12" s="197">
        <v>116274</v>
      </c>
      <c r="T12" s="196">
        <v>76</v>
      </c>
      <c r="U12" s="197">
        <v>80</v>
      </c>
      <c r="V12" s="197">
        <v>71721</v>
      </c>
      <c r="Y12" s="19" t="s">
        <v>30</v>
      </c>
      <c r="Z12" s="196">
        <v>70</v>
      </c>
      <c r="AA12" s="197">
        <v>60</v>
      </c>
      <c r="AB12" s="197">
        <v>27086</v>
      </c>
      <c r="AC12" s="196">
        <v>22</v>
      </c>
      <c r="AD12" s="197">
        <v>17</v>
      </c>
      <c r="AE12" s="197">
        <v>19208</v>
      </c>
      <c r="AF12" s="196">
        <v>36</v>
      </c>
      <c r="AG12" s="197">
        <v>36</v>
      </c>
      <c r="AH12" s="197">
        <v>36410</v>
      </c>
      <c r="AK12" s="19" t="s">
        <v>30</v>
      </c>
      <c r="AL12" s="196">
        <v>180</v>
      </c>
      <c r="AM12" s="197">
        <v>384</v>
      </c>
      <c r="AN12" s="197">
        <v>172751</v>
      </c>
      <c r="AO12" s="196">
        <v>61</v>
      </c>
      <c r="AP12" s="197">
        <v>140</v>
      </c>
      <c r="AQ12" s="197">
        <v>97846</v>
      </c>
      <c r="AR12" s="196">
        <v>140</v>
      </c>
      <c r="AS12" s="197">
        <v>267</v>
      </c>
      <c r="AT12" s="197">
        <v>119984</v>
      </c>
      <c r="AW12" s="19" t="s">
        <v>30</v>
      </c>
      <c r="AX12" s="196">
        <v>49</v>
      </c>
      <c r="AY12" s="197">
        <v>5</v>
      </c>
      <c r="AZ12" s="197">
        <v>13878</v>
      </c>
      <c r="BA12" s="196">
        <v>28</v>
      </c>
      <c r="BB12" s="197">
        <v>3</v>
      </c>
      <c r="BC12" s="197">
        <v>6969</v>
      </c>
      <c r="BD12" s="196">
        <v>43</v>
      </c>
      <c r="BE12" s="197">
        <v>5</v>
      </c>
      <c r="BF12" s="197">
        <v>4122</v>
      </c>
      <c r="BH12" s="19" t="s">
        <v>30</v>
      </c>
      <c r="BI12" s="196">
        <v>47</v>
      </c>
      <c r="BJ12" s="197">
        <v>9</v>
      </c>
      <c r="BK12" s="197">
        <v>3839</v>
      </c>
      <c r="BL12" s="196">
        <v>14</v>
      </c>
      <c r="BM12" s="197">
        <v>1</v>
      </c>
      <c r="BN12" s="197">
        <v>1305</v>
      </c>
      <c r="BQ12" s="19" t="s">
        <v>30</v>
      </c>
      <c r="BR12" s="196">
        <v>0</v>
      </c>
      <c r="BS12" s="197">
        <v>0</v>
      </c>
      <c r="BT12" s="197">
        <v>0</v>
      </c>
      <c r="BU12" s="196">
        <v>0</v>
      </c>
      <c r="BV12" s="197">
        <v>0</v>
      </c>
      <c r="BW12" s="197">
        <v>0</v>
      </c>
      <c r="BZ12" s="19" t="s">
        <v>30</v>
      </c>
      <c r="CA12" s="196">
        <v>0</v>
      </c>
      <c r="CB12" s="197">
        <v>0</v>
      </c>
      <c r="CC12" s="197">
        <v>0</v>
      </c>
      <c r="CD12" s="196">
        <v>0</v>
      </c>
      <c r="CE12" s="197">
        <v>0</v>
      </c>
      <c r="CF12" s="197">
        <v>0</v>
      </c>
      <c r="CI12" s="19" t="s">
        <v>30</v>
      </c>
      <c r="CJ12" s="196">
        <v>0</v>
      </c>
      <c r="CK12" s="197">
        <v>0</v>
      </c>
      <c r="CL12" s="197">
        <v>0</v>
      </c>
      <c r="CM12" s="196">
        <v>0</v>
      </c>
      <c r="CN12" s="197">
        <v>0</v>
      </c>
      <c r="CO12" s="197">
        <v>0</v>
      </c>
      <c r="CR12" s="19" t="s">
        <v>30</v>
      </c>
      <c r="CS12" s="196">
        <v>0</v>
      </c>
      <c r="CT12" s="197">
        <v>0</v>
      </c>
      <c r="CU12" s="197">
        <v>0</v>
      </c>
      <c r="CV12" s="196">
        <v>0</v>
      </c>
      <c r="CW12" s="197">
        <v>0</v>
      </c>
      <c r="CX12" s="197">
        <v>0</v>
      </c>
      <c r="DA12" s="19" t="s">
        <v>30</v>
      </c>
      <c r="DB12" s="196">
        <v>0</v>
      </c>
      <c r="DC12" s="197">
        <v>0</v>
      </c>
      <c r="DD12" s="197">
        <v>0</v>
      </c>
      <c r="DG12" s="19" t="s">
        <v>30</v>
      </c>
      <c r="DH12" s="196">
        <v>124</v>
      </c>
      <c r="DI12" s="197">
        <v>5455</v>
      </c>
      <c r="DJ12" s="197">
        <v>73643</v>
      </c>
      <c r="DK12" s="196">
        <v>18</v>
      </c>
      <c r="DL12" s="197">
        <v>582</v>
      </c>
      <c r="DM12" s="197">
        <v>18333</v>
      </c>
      <c r="DN12" s="196">
        <v>67</v>
      </c>
      <c r="DO12" s="197">
        <v>2412</v>
      </c>
      <c r="DP12" s="197">
        <v>10854</v>
      </c>
      <c r="DS12" s="19" t="s">
        <v>30</v>
      </c>
      <c r="DT12" s="196">
        <v>15</v>
      </c>
      <c r="DU12" s="197">
        <v>57</v>
      </c>
      <c r="DV12" s="197">
        <v>770</v>
      </c>
      <c r="DW12" s="196">
        <v>0</v>
      </c>
      <c r="DX12" s="197">
        <v>0</v>
      </c>
      <c r="DY12" s="197">
        <v>0</v>
      </c>
      <c r="DZ12" s="196">
        <v>3</v>
      </c>
      <c r="EA12" s="197">
        <v>5</v>
      </c>
      <c r="EB12" s="197">
        <v>23</v>
      </c>
      <c r="EE12" s="19" t="s">
        <v>30</v>
      </c>
      <c r="EF12" s="196">
        <v>1</v>
      </c>
      <c r="EG12" s="197">
        <v>0</v>
      </c>
      <c r="EH12" s="197">
        <v>220</v>
      </c>
      <c r="EI12" s="196">
        <v>1</v>
      </c>
      <c r="EJ12" s="197">
        <v>0</v>
      </c>
      <c r="EK12" s="197">
        <v>180</v>
      </c>
      <c r="EN12" s="19" t="s">
        <v>30</v>
      </c>
      <c r="EO12" s="203">
        <v>117</v>
      </c>
      <c r="EP12" s="196">
        <v>8926.7376000000004</v>
      </c>
      <c r="EQ12" s="200">
        <v>1312754</v>
      </c>
      <c r="ER12" s="200">
        <v>1339011</v>
      </c>
      <c r="ET12" s="19" t="s">
        <v>30</v>
      </c>
      <c r="EU12" s="196">
        <v>0</v>
      </c>
      <c r="EV12" s="197">
        <v>0</v>
      </c>
      <c r="EW12" s="197">
        <v>0</v>
      </c>
      <c r="EZ12" s="19" t="s">
        <v>30</v>
      </c>
      <c r="FA12" s="196">
        <v>42</v>
      </c>
      <c r="FB12" s="197">
        <v>536</v>
      </c>
      <c r="FC12" s="197">
        <v>2412</v>
      </c>
    </row>
    <row r="13" spans="1:159" ht="10.25" customHeight="1" x14ac:dyDescent="0.35">
      <c r="A13" s="5" t="s">
        <v>31</v>
      </c>
      <c r="B13" s="194">
        <v>434</v>
      </c>
      <c r="C13" s="191">
        <v>634</v>
      </c>
      <c r="D13" s="191">
        <v>661044</v>
      </c>
      <c r="E13" s="194">
        <v>251</v>
      </c>
      <c r="F13" s="191">
        <v>248</v>
      </c>
      <c r="G13" s="191">
        <v>399937</v>
      </c>
      <c r="H13" s="194">
        <v>394</v>
      </c>
      <c r="I13" s="191">
        <v>578</v>
      </c>
      <c r="J13" s="191">
        <v>519863</v>
      </c>
      <c r="M13" s="5" t="s">
        <v>31</v>
      </c>
      <c r="N13" s="194">
        <v>306</v>
      </c>
      <c r="O13" s="191">
        <v>578</v>
      </c>
      <c r="P13" s="191">
        <v>694220</v>
      </c>
      <c r="Q13" s="194">
        <v>287</v>
      </c>
      <c r="R13" s="191">
        <v>566</v>
      </c>
      <c r="S13" s="191">
        <v>924460</v>
      </c>
      <c r="T13" s="194">
        <v>285</v>
      </c>
      <c r="U13" s="191">
        <v>543</v>
      </c>
      <c r="V13" s="191">
        <v>488552</v>
      </c>
      <c r="Y13" s="5" t="s">
        <v>31</v>
      </c>
      <c r="Z13" s="194">
        <v>109</v>
      </c>
      <c r="AA13" s="191">
        <v>73</v>
      </c>
      <c r="AB13" s="191">
        <v>32947</v>
      </c>
      <c r="AC13" s="194">
        <v>23</v>
      </c>
      <c r="AD13" s="191">
        <v>15</v>
      </c>
      <c r="AE13" s="191">
        <v>18397</v>
      </c>
      <c r="AF13" s="194">
        <v>94</v>
      </c>
      <c r="AG13" s="191">
        <v>65</v>
      </c>
      <c r="AH13" s="191">
        <v>64964</v>
      </c>
      <c r="AK13" s="5" t="s">
        <v>31</v>
      </c>
      <c r="AL13" s="194">
        <v>111</v>
      </c>
      <c r="AM13" s="191">
        <v>145</v>
      </c>
      <c r="AN13" s="191">
        <v>65343</v>
      </c>
      <c r="AO13" s="194">
        <v>27</v>
      </c>
      <c r="AP13" s="191">
        <v>42</v>
      </c>
      <c r="AQ13" s="191">
        <v>29276</v>
      </c>
      <c r="AR13" s="194">
        <v>99</v>
      </c>
      <c r="AS13" s="191">
        <v>134</v>
      </c>
      <c r="AT13" s="191">
        <v>60219</v>
      </c>
      <c r="AW13" s="5" t="s">
        <v>31</v>
      </c>
      <c r="AX13" s="194">
        <v>317</v>
      </c>
      <c r="AY13" s="191">
        <v>63</v>
      </c>
      <c r="AZ13" s="191">
        <v>170219</v>
      </c>
      <c r="BA13" s="194">
        <v>96</v>
      </c>
      <c r="BB13" s="191">
        <v>21</v>
      </c>
      <c r="BC13" s="191">
        <v>47601</v>
      </c>
      <c r="BD13" s="194">
        <v>285</v>
      </c>
      <c r="BE13" s="191">
        <v>55</v>
      </c>
      <c r="BF13" s="191">
        <v>49780</v>
      </c>
      <c r="BH13" s="5" t="s">
        <v>31</v>
      </c>
      <c r="BI13" s="194">
        <v>8</v>
      </c>
      <c r="BJ13" s="191">
        <v>3</v>
      </c>
      <c r="BK13" s="191">
        <v>1410</v>
      </c>
      <c r="BL13" s="194">
        <v>6</v>
      </c>
      <c r="BM13" s="191">
        <v>2</v>
      </c>
      <c r="BN13" s="191">
        <v>1792</v>
      </c>
      <c r="BQ13" s="5" t="s">
        <v>31</v>
      </c>
      <c r="BR13" s="194">
        <v>9</v>
      </c>
      <c r="BS13" s="191">
        <v>8</v>
      </c>
      <c r="BT13" s="191">
        <v>29477</v>
      </c>
      <c r="BU13" s="194">
        <v>9</v>
      </c>
      <c r="BV13" s="191">
        <v>6</v>
      </c>
      <c r="BW13" s="191">
        <v>5634</v>
      </c>
      <c r="BZ13" s="5" t="s">
        <v>31</v>
      </c>
      <c r="CA13" s="194">
        <v>2</v>
      </c>
      <c r="CB13" s="191">
        <v>0</v>
      </c>
      <c r="CC13" s="191">
        <v>1016</v>
      </c>
      <c r="CD13" s="194">
        <v>2</v>
      </c>
      <c r="CE13" s="191">
        <v>0</v>
      </c>
      <c r="CF13" s="191">
        <v>277</v>
      </c>
      <c r="CI13" s="5" t="s">
        <v>31</v>
      </c>
      <c r="CJ13" s="194">
        <v>14</v>
      </c>
      <c r="CK13" s="191">
        <v>41</v>
      </c>
      <c r="CL13" s="191">
        <v>94897</v>
      </c>
      <c r="CM13" s="194">
        <v>14</v>
      </c>
      <c r="CN13" s="191">
        <v>40</v>
      </c>
      <c r="CO13" s="191">
        <v>35720</v>
      </c>
      <c r="CR13" s="5" t="s">
        <v>31</v>
      </c>
      <c r="CS13" s="194">
        <v>11</v>
      </c>
      <c r="CT13" s="191">
        <v>3</v>
      </c>
      <c r="CU13" s="191">
        <v>10125</v>
      </c>
      <c r="CV13" s="194">
        <v>10</v>
      </c>
      <c r="CW13" s="191">
        <v>3</v>
      </c>
      <c r="CX13" s="191">
        <v>2490</v>
      </c>
      <c r="DA13" s="5" t="s">
        <v>31</v>
      </c>
      <c r="DB13" s="194">
        <v>8</v>
      </c>
      <c r="DC13" s="191">
        <v>2</v>
      </c>
      <c r="DD13" s="191">
        <v>5500</v>
      </c>
      <c r="DG13" s="5" t="s">
        <v>31</v>
      </c>
      <c r="DH13" s="194">
        <v>430</v>
      </c>
      <c r="DI13" s="191">
        <v>49705</v>
      </c>
      <c r="DJ13" s="191">
        <v>671018</v>
      </c>
      <c r="DK13" s="194">
        <v>282</v>
      </c>
      <c r="DL13" s="191">
        <v>31817</v>
      </c>
      <c r="DM13" s="191">
        <v>1002236</v>
      </c>
      <c r="DN13" s="194">
        <v>374</v>
      </c>
      <c r="DO13" s="191">
        <v>43354</v>
      </c>
      <c r="DP13" s="191">
        <v>195093</v>
      </c>
      <c r="DS13" s="5" t="s">
        <v>31</v>
      </c>
      <c r="DT13" s="194">
        <v>188</v>
      </c>
      <c r="DU13" s="191">
        <v>1445</v>
      </c>
      <c r="DV13" s="191">
        <v>19508</v>
      </c>
      <c r="DW13" s="194">
        <v>69</v>
      </c>
      <c r="DX13" s="191">
        <v>542</v>
      </c>
      <c r="DY13" s="191">
        <v>8943</v>
      </c>
      <c r="DZ13" s="194">
        <v>154</v>
      </c>
      <c r="EA13" s="191">
        <v>1182</v>
      </c>
      <c r="EB13" s="191">
        <v>5319</v>
      </c>
      <c r="EE13" s="5" t="s">
        <v>31</v>
      </c>
      <c r="EF13" s="194">
        <v>0</v>
      </c>
      <c r="EG13" s="191">
        <v>0</v>
      </c>
      <c r="EH13" s="191">
        <v>0</v>
      </c>
      <c r="EI13" s="194">
        <v>0</v>
      </c>
      <c r="EJ13" s="191">
        <v>0</v>
      </c>
      <c r="EK13" s="191">
        <v>0</v>
      </c>
      <c r="EN13" s="5" t="s">
        <v>31</v>
      </c>
      <c r="EO13" s="202">
        <v>2</v>
      </c>
      <c r="EP13" s="194">
        <v>18.073399999999999</v>
      </c>
      <c r="EQ13" s="201">
        <v>2711</v>
      </c>
      <c r="ER13" s="201">
        <v>2711</v>
      </c>
      <c r="ET13" s="5" t="s">
        <v>31</v>
      </c>
      <c r="EU13" s="194">
        <v>1</v>
      </c>
      <c r="EV13" s="191">
        <v>0</v>
      </c>
      <c r="EW13" s="191">
        <v>347</v>
      </c>
      <c r="EZ13" s="5" t="s">
        <v>31</v>
      </c>
      <c r="FA13" s="194">
        <v>326</v>
      </c>
      <c r="FB13" s="191">
        <v>3039</v>
      </c>
      <c r="FC13" s="191">
        <v>13676</v>
      </c>
    </row>
    <row r="14" spans="1:159" ht="10.25" customHeight="1" x14ac:dyDescent="0.35">
      <c r="A14" s="19" t="s">
        <v>32</v>
      </c>
      <c r="B14" s="196">
        <v>2031</v>
      </c>
      <c r="C14" s="197">
        <v>4401</v>
      </c>
      <c r="D14" s="197">
        <v>5170933</v>
      </c>
      <c r="E14" s="196">
        <v>781</v>
      </c>
      <c r="F14" s="197">
        <v>983</v>
      </c>
      <c r="G14" s="197">
        <v>1540797</v>
      </c>
      <c r="H14" s="196">
        <v>1424</v>
      </c>
      <c r="I14" s="197">
        <v>3249</v>
      </c>
      <c r="J14" s="197">
        <v>2923694</v>
      </c>
      <c r="M14" s="19" t="s">
        <v>32</v>
      </c>
      <c r="N14" s="196">
        <v>166</v>
      </c>
      <c r="O14" s="197">
        <v>91</v>
      </c>
      <c r="P14" s="197">
        <v>121060</v>
      </c>
      <c r="Q14" s="196">
        <v>76</v>
      </c>
      <c r="R14" s="197">
        <v>58</v>
      </c>
      <c r="S14" s="197">
        <v>95064</v>
      </c>
      <c r="T14" s="196">
        <v>113</v>
      </c>
      <c r="U14" s="197">
        <v>67</v>
      </c>
      <c r="V14" s="197">
        <v>60508</v>
      </c>
      <c r="Y14" s="19" t="s">
        <v>32</v>
      </c>
      <c r="Z14" s="196">
        <v>962</v>
      </c>
      <c r="AA14" s="197">
        <v>1451</v>
      </c>
      <c r="AB14" s="197">
        <v>651551</v>
      </c>
      <c r="AC14" s="196">
        <v>79</v>
      </c>
      <c r="AD14" s="197">
        <v>54</v>
      </c>
      <c r="AE14" s="197">
        <v>62455</v>
      </c>
      <c r="AF14" s="196">
        <v>449</v>
      </c>
      <c r="AG14" s="197">
        <v>656</v>
      </c>
      <c r="AH14" s="197">
        <v>656478</v>
      </c>
      <c r="AK14" s="19" t="s">
        <v>32</v>
      </c>
      <c r="AL14" s="196">
        <v>1077</v>
      </c>
      <c r="AM14" s="197">
        <v>1931</v>
      </c>
      <c r="AN14" s="197">
        <v>863605</v>
      </c>
      <c r="AO14" s="196">
        <v>189</v>
      </c>
      <c r="AP14" s="197">
        <v>337</v>
      </c>
      <c r="AQ14" s="197">
        <v>236168</v>
      </c>
      <c r="AR14" s="196">
        <v>648</v>
      </c>
      <c r="AS14" s="197">
        <v>1131</v>
      </c>
      <c r="AT14" s="197">
        <v>508786</v>
      </c>
      <c r="AW14" s="19" t="s">
        <v>32</v>
      </c>
      <c r="AX14" s="196">
        <v>1082</v>
      </c>
      <c r="AY14" s="197">
        <v>388</v>
      </c>
      <c r="AZ14" s="197">
        <v>1045996</v>
      </c>
      <c r="BA14" s="196">
        <v>283</v>
      </c>
      <c r="BB14" s="197">
        <v>89</v>
      </c>
      <c r="BC14" s="197">
        <v>205102</v>
      </c>
      <c r="BD14" s="196">
        <v>765</v>
      </c>
      <c r="BE14" s="197">
        <v>286</v>
      </c>
      <c r="BF14" s="197">
        <v>257424</v>
      </c>
      <c r="BH14" s="19" t="s">
        <v>32</v>
      </c>
      <c r="BI14" s="196">
        <v>50</v>
      </c>
      <c r="BJ14" s="197">
        <v>14</v>
      </c>
      <c r="BK14" s="197">
        <v>6434</v>
      </c>
      <c r="BL14" s="196">
        <v>26</v>
      </c>
      <c r="BM14" s="197">
        <v>7</v>
      </c>
      <c r="BN14" s="197">
        <v>6410</v>
      </c>
      <c r="BQ14" s="19" t="s">
        <v>32</v>
      </c>
      <c r="BR14" s="196">
        <v>213</v>
      </c>
      <c r="BS14" s="197">
        <v>248</v>
      </c>
      <c r="BT14" s="197">
        <v>942388</v>
      </c>
      <c r="BU14" s="196">
        <v>189</v>
      </c>
      <c r="BV14" s="197">
        <v>214</v>
      </c>
      <c r="BW14" s="197">
        <v>192401</v>
      </c>
      <c r="BZ14" s="19" t="s">
        <v>32</v>
      </c>
      <c r="CA14" s="196">
        <v>33</v>
      </c>
      <c r="CB14" s="197">
        <v>27</v>
      </c>
      <c r="CC14" s="197">
        <v>87903</v>
      </c>
      <c r="CD14" s="196">
        <v>21</v>
      </c>
      <c r="CE14" s="197">
        <v>18</v>
      </c>
      <c r="CF14" s="197">
        <v>15989</v>
      </c>
      <c r="CI14" s="19" t="s">
        <v>32</v>
      </c>
      <c r="CJ14" s="196">
        <v>17</v>
      </c>
      <c r="CK14" s="197">
        <v>22</v>
      </c>
      <c r="CL14" s="197">
        <v>50876</v>
      </c>
      <c r="CM14" s="196">
        <v>13</v>
      </c>
      <c r="CN14" s="197">
        <v>20</v>
      </c>
      <c r="CO14" s="197">
        <v>17642</v>
      </c>
      <c r="CR14" s="19" t="s">
        <v>32</v>
      </c>
      <c r="CS14" s="196">
        <v>112</v>
      </c>
      <c r="CT14" s="197">
        <v>35</v>
      </c>
      <c r="CU14" s="197">
        <v>116769</v>
      </c>
      <c r="CV14" s="196">
        <v>105</v>
      </c>
      <c r="CW14" s="197">
        <v>33</v>
      </c>
      <c r="CX14" s="197">
        <v>29932</v>
      </c>
      <c r="DA14" s="19" t="s">
        <v>32</v>
      </c>
      <c r="DB14" s="196">
        <v>25</v>
      </c>
      <c r="DC14" s="197">
        <v>6</v>
      </c>
      <c r="DD14" s="197">
        <v>14970</v>
      </c>
      <c r="DG14" s="19" t="s">
        <v>32</v>
      </c>
      <c r="DH14" s="196">
        <v>1513</v>
      </c>
      <c r="DI14" s="197">
        <v>70494</v>
      </c>
      <c r="DJ14" s="197">
        <v>948984</v>
      </c>
      <c r="DK14" s="196">
        <v>252</v>
      </c>
      <c r="DL14" s="197">
        <v>10268</v>
      </c>
      <c r="DM14" s="197">
        <v>323442</v>
      </c>
      <c r="DN14" s="196">
        <v>936</v>
      </c>
      <c r="DO14" s="197">
        <v>42435</v>
      </c>
      <c r="DP14" s="197">
        <v>190958</v>
      </c>
      <c r="DS14" s="19" t="s">
        <v>32</v>
      </c>
      <c r="DT14" s="196">
        <v>440</v>
      </c>
      <c r="DU14" s="197">
        <v>2830</v>
      </c>
      <c r="DV14" s="197">
        <v>38096</v>
      </c>
      <c r="DW14" s="196">
        <v>36</v>
      </c>
      <c r="DX14" s="197">
        <v>711</v>
      </c>
      <c r="DY14" s="197">
        <v>18455</v>
      </c>
      <c r="DZ14" s="196">
        <v>241</v>
      </c>
      <c r="EA14" s="197">
        <v>1945</v>
      </c>
      <c r="EB14" s="197">
        <v>8753</v>
      </c>
      <c r="EE14" s="19" t="s">
        <v>32</v>
      </c>
      <c r="EF14" s="196">
        <v>4</v>
      </c>
      <c r="EG14" s="197">
        <v>12</v>
      </c>
      <c r="EH14" s="197">
        <v>12846</v>
      </c>
      <c r="EI14" s="196">
        <v>9</v>
      </c>
      <c r="EJ14" s="197">
        <v>31</v>
      </c>
      <c r="EK14" s="197">
        <v>28012</v>
      </c>
      <c r="EN14" s="19" t="s">
        <v>32</v>
      </c>
      <c r="EO14" s="203">
        <v>411</v>
      </c>
      <c r="EP14" s="196">
        <v>9496.6476999999995</v>
      </c>
      <c r="EQ14" s="200">
        <v>1422027</v>
      </c>
      <c r="ER14" s="200">
        <v>1424498</v>
      </c>
      <c r="ET14" s="19" t="s">
        <v>32</v>
      </c>
      <c r="EU14" s="196">
        <v>13</v>
      </c>
      <c r="EV14" s="197">
        <v>18</v>
      </c>
      <c r="EW14" s="197">
        <v>15993</v>
      </c>
      <c r="EZ14" s="19" t="s">
        <v>32</v>
      </c>
      <c r="FA14" s="196">
        <v>720</v>
      </c>
      <c r="FB14" s="197">
        <v>7302</v>
      </c>
      <c r="FC14" s="197">
        <v>32859</v>
      </c>
    </row>
    <row r="15" spans="1:159" ht="10.25" customHeight="1" x14ac:dyDescent="0.35">
      <c r="A15" s="5" t="s">
        <v>33</v>
      </c>
      <c r="B15" s="194">
        <v>1130</v>
      </c>
      <c r="C15" s="191">
        <v>3412</v>
      </c>
      <c r="D15" s="191">
        <v>3762150</v>
      </c>
      <c r="E15" s="194">
        <v>646</v>
      </c>
      <c r="F15" s="191">
        <v>1260</v>
      </c>
      <c r="G15" s="191">
        <v>2024477</v>
      </c>
      <c r="H15" s="194">
        <v>1006</v>
      </c>
      <c r="I15" s="191">
        <v>2937</v>
      </c>
      <c r="J15" s="191">
        <v>2643078</v>
      </c>
      <c r="M15" s="5" t="s">
        <v>33</v>
      </c>
      <c r="N15" s="194">
        <v>13</v>
      </c>
      <c r="O15" s="191">
        <v>4</v>
      </c>
      <c r="P15" s="191">
        <v>7326</v>
      </c>
      <c r="Q15" s="194">
        <v>3</v>
      </c>
      <c r="R15" s="191">
        <v>0</v>
      </c>
      <c r="S15" s="191">
        <v>631</v>
      </c>
      <c r="T15" s="194">
        <v>6</v>
      </c>
      <c r="U15" s="191">
        <v>1</v>
      </c>
      <c r="V15" s="191">
        <v>1013</v>
      </c>
      <c r="Y15" s="5" t="s">
        <v>33</v>
      </c>
      <c r="Z15" s="194">
        <v>117</v>
      </c>
      <c r="AA15" s="191">
        <v>164</v>
      </c>
      <c r="AB15" s="191">
        <v>71875</v>
      </c>
      <c r="AC15" s="194">
        <v>13</v>
      </c>
      <c r="AD15" s="191">
        <v>12</v>
      </c>
      <c r="AE15" s="191">
        <v>14369</v>
      </c>
      <c r="AF15" s="194">
        <v>36</v>
      </c>
      <c r="AG15" s="191">
        <v>63</v>
      </c>
      <c r="AH15" s="191">
        <v>62880</v>
      </c>
      <c r="AK15" s="5" t="s">
        <v>33</v>
      </c>
      <c r="AL15" s="194">
        <v>422</v>
      </c>
      <c r="AM15" s="191">
        <v>1559</v>
      </c>
      <c r="AN15" s="191">
        <v>697100</v>
      </c>
      <c r="AO15" s="194">
        <v>193</v>
      </c>
      <c r="AP15" s="191">
        <v>873</v>
      </c>
      <c r="AQ15" s="191">
        <v>611354</v>
      </c>
      <c r="AR15" s="194">
        <v>354</v>
      </c>
      <c r="AS15" s="191">
        <v>1423</v>
      </c>
      <c r="AT15" s="191">
        <v>640192</v>
      </c>
      <c r="AW15" s="5" t="s">
        <v>33</v>
      </c>
      <c r="AX15" s="194">
        <v>464</v>
      </c>
      <c r="AY15" s="191">
        <v>138</v>
      </c>
      <c r="AZ15" s="191">
        <v>370817</v>
      </c>
      <c r="BA15" s="194">
        <v>244</v>
      </c>
      <c r="BB15" s="191">
        <v>72</v>
      </c>
      <c r="BC15" s="191">
        <v>165200</v>
      </c>
      <c r="BD15" s="194">
        <v>368</v>
      </c>
      <c r="BE15" s="191">
        <v>113</v>
      </c>
      <c r="BF15" s="191">
        <v>101777</v>
      </c>
      <c r="BH15" s="5" t="s">
        <v>33</v>
      </c>
      <c r="BI15" s="194">
        <v>12</v>
      </c>
      <c r="BJ15" s="191">
        <v>3</v>
      </c>
      <c r="BK15" s="191">
        <v>1309</v>
      </c>
      <c r="BL15" s="194">
        <v>6</v>
      </c>
      <c r="BM15" s="191">
        <v>2</v>
      </c>
      <c r="BN15" s="191">
        <v>1625</v>
      </c>
      <c r="BQ15" s="5" t="s">
        <v>33</v>
      </c>
      <c r="BR15" s="194">
        <v>77</v>
      </c>
      <c r="BS15" s="191">
        <v>87</v>
      </c>
      <c r="BT15" s="191">
        <v>327801</v>
      </c>
      <c r="BU15" s="194">
        <v>57</v>
      </c>
      <c r="BV15" s="191">
        <v>72</v>
      </c>
      <c r="BW15" s="191">
        <v>64652</v>
      </c>
      <c r="BZ15" s="5" t="s">
        <v>33</v>
      </c>
      <c r="CA15" s="194">
        <v>26</v>
      </c>
      <c r="CB15" s="191">
        <v>38</v>
      </c>
      <c r="CC15" s="191">
        <v>125235</v>
      </c>
      <c r="CD15" s="194">
        <v>23</v>
      </c>
      <c r="CE15" s="191">
        <v>37</v>
      </c>
      <c r="CF15" s="191">
        <v>33349</v>
      </c>
      <c r="CI15" s="5" t="s">
        <v>33</v>
      </c>
      <c r="CJ15" s="194">
        <v>4</v>
      </c>
      <c r="CK15" s="191">
        <v>6</v>
      </c>
      <c r="CL15" s="191">
        <v>12857</v>
      </c>
      <c r="CM15" s="194">
        <v>2</v>
      </c>
      <c r="CN15" s="191">
        <v>3</v>
      </c>
      <c r="CO15" s="191">
        <v>3113</v>
      </c>
      <c r="CR15" s="5" t="s">
        <v>33</v>
      </c>
      <c r="CS15" s="194">
        <v>16</v>
      </c>
      <c r="CT15" s="191">
        <v>5</v>
      </c>
      <c r="CU15" s="191">
        <v>16204</v>
      </c>
      <c r="CV15" s="194">
        <v>12</v>
      </c>
      <c r="CW15" s="191">
        <v>4</v>
      </c>
      <c r="CX15" s="191">
        <v>3924</v>
      </c>
      <c r="DA15" s="5" t="s">
        <v>33</v>
      </c>
      <c r="DB15" s="194">
        <v>19</v>
      </c>
      <c r="DC15" s="191">
        <v>5</v>
      </c>
      <c r="DD15" s="191">
        <v>13518</v>
      </c>
      <c r="DG15" s="5" t="s">
        <v>33</v>
      </c>
      <c r="DH15" s="194">
        <v>913</v>
      </c>
      <c r="DI15" s="191">
        <v>85924</v>
      </c>
      <c r="DJ15" s="191">
        <v>1154004</v>
      </c>
      <c r="DK15" s="194">
        <v>230</v>
      </c>
      <c r="DL15" s="191">
        <v>20945</v>
      </c>
      <c r="DM15" s="191">
        <v>659768</v>
      </c>
      <c r="DN15" s="194">
        <v>614</v>
      </c>
      <c r="DO15" s="191">
        <v>54278</v>
      </c>
      <c r="DP15" s="191">
        <v>244251</v>
      </c>
      <c r="DS15" s="5" t="s">
        <v>33</v>
      </c>
      <c r="DT15" s="194">
        <v>492</v>
      </c>
      <c r="DU15" s="191">
        <v>3392</v>
      </c>
      <c r="DV15" s="191">
        <v>45541</v>
      </c>
      <c r="DW15" s="194">
        <v>106</v>
      </c>
      <c r="DX15" s="191">
        <v>928</v>
      </c>
      <c r="DY15" s="191">
        <v>17081</v>
      </c>
      <c r="DZ15" s="194">
        <v>222</v>
      </c>
      <c r="EA15" s="191">
        <v>1710</v>
      </c>
      <c r="EB15" s="191">
        <v>7695</v>
      </c>
      <c r="EE15" s="5" t="s">
        <v>33</v>
      </c>
      <c r="EF15" s="194">
        <v>0</v>
      </c>
      <c r="EG15" s="191">
        <v>0</v>
      </c>
      <c r="EH15" s="191">
        <v>0</v>
      </c>
      <c r="EI15" s="194">
        <v>1</v>
      </c>
      <c r="EJ15" s="191">
        <v>2</v>
      </c>
      <c r="EK15" s="191">
        <v>1425</v>
      </c>
      <c r="EN15" s="5" t="s">
        <v>33</v>
      </c>
      <c r="EO15" s="202">
        <v>53</v>
      </c>
      <c r="EP15" s="194">
        <v>1126.9739999999999</v>
      </c>
      <c r="EQ15" s="201">
        <v>169046</v>
      </c>
      <c r="ER15" s="201">
        <v>169046</v>
      </c>
      <c r="ET15" s="5" t="s">
        <v>33</v>
      </c>
      <c r="EU15" s="194">
        <v>0</v>
      </c>
      <c r="EV15" s="191">
        <v>0</v>
      </c>
      <c r="EW15" s="191">
        <v>0</v>
      </c>
      <c r="EZ15" s="5" t="s">
        <v>33</v>
      </c>
      <c r="FA15" s="194">
        <v>246</v>
      </c>
      <c r="FB15" s="191">
        <v>3052</v>
      </c>
      <c r="FC15" s="191">
        <v>13734</v>
      </c>
    </row>
    <row r="16" spans="1:159" ht="10.25" customHeight="1" x14ac:dyDescent="0.35">
      <c r="A16" s="19" t="s">
        <v>10</v>
      </c>
      <c r="B16" s="196">
        <v>761</v>
      </c>
      <c r="C16" s="197">
        <v>2011</v>
      </c>
      <c r="D16" s="197">
        <v>2176300</v>
      </c>
      <c r="E16" s="196">
        <v>596</v>
      </c>
      <c r="F16" s="197">
        <v>1138</v>
      </c>
      <c r="G16" s="197">
        <v>1836237</v>
      </c>
      <c r="H16" s="196">
        <v>616</v>
      </c>
      <c r="I16" s="197">
        <v>1286</v>
      </c>
      <c r="J16" s="197">
        <v>873193</v>
      </c>
      <c r="M16" s="19" t="s">
        <v>10</v>
      </c>
      <c r="N16" s="196">
        <v>0</v>
      </c>
      <c r="O16" s="197">
        <v>0</v>
      </c>
      <c r="P16" s="197">
        <v>0</v>
      </c>
      <c r="Q16" s="196">
        <v>0</v>
      </c>
      <c r="R16" s="197">
        <v>0</v>
      </c>
      <c r="S16" s="197">
        <v>0</v>
      </c>
      <c r="T16" s="196">
        <v>0</v>
      </c>
      <c r="U16" s="197">
        <v>0</v>
      </c>
      <c r="V16" s="197">
        <v>0</v>
      </c>
      <c r="Y16" s="19" t="s">
        <v>10</v>
      </c>
      <c r="Z16" s="196">
        <v>221</v>
      </c>
      <c r="AA16" s="197">
        <v>241</v>
      </c>
      <c r="AB16" s="197">
        <v>108564</v>
      </c>
      <c r="AC16" s="196">
        <v>53</v>
      </c>
      <c r="AD16" s="197">
        <v>55</v>
      </c>
      <c r="AE16" s="197">
        <v>65607</v>
      </c>
      <c r="AF16" s="196">
        <v>65</v>
      </c>
      <c r="AG16" s="197">
        <v>72</v>
      </c>
      <c r="AH16" s="197">
        <v>37662</v>
      </c>
      <c r="AK16" s="19" t="s">
        <v>10</v>
      </c>
      <c r="AL16" s="196">
        <v>293</v>
      </c>
      <c r="AM16" s="197">
        <v>822</v>
      </c>
      <c r="AN16" s="197">
        <v>370036</v>
      </c>
      <c r="AO16" s="196">
        <v>234</v>
      </c>
      <c r="AP16" s="197">
        <v>659</v>
      </c>
      <c r="AQ16" s="197">
        <v>461141</v>
      </c>
      <c r="AR16" s="196">
        <v>241</v>
      </c>
      <c r="AS16" s="197">
        <v>691</v>
      </c>
      <c r="AT16" s="197">
        <v>252258</v>
      </c>
      <c r="AW16" s="19" t="s">
        <v>10</v>
      </c>
      <c r="AX16" s="196">
        <v>337</v>
      </c>
      <c r="AY16" s="197">
        <v>116</v>
      </c>
      <c r="AZ16" s="197">
        <v>313481</v>
      </c>
      <c r="BA16" s="196">
        <v>266</v>
      </c>
      <c r="BB16" s="197">
        <v>100</v>
      </c>
      <c r="BC16" s="197">
        <v>230887</v>
      </c>
      <c r="BD16" s="196">
        <v>269</v>
      </c>
      <c r="BE16" s="197">
        <v>100</v>
      </c>
      <c r="BF16" s="197">
        <v>89556</v>
      </c>
      <c r="BH16" s="19" t="s">
        <v>10</v>
      </c>
      <c r="BI16" s="196">
        <v>10</v>
      </c>
      <c r="BJ16" s="197">
        <v>3</v>
      </c>
      <c r="BK16" s="197">
        <v>1361</v>
      </c>
      <c r="BL16" s="196">
        <v>0</v>
      </c>
      <c r="BM16" s="197">
        <v>0</v>
      </c>
      <c r="BN16" s="197">
        <v>0</v>
      </c>
      <c r="BQ16" s="19" t="s">
        <v>10</v>
      </c>
      <c r="BR16" s="196">
        <v>88</v>
      </c>
      <c r="BS16" s="197">
        <v>81</v>
      </c>
      <c r="BT16" s="197">
        <v>306830</v>
      </c>
      <c r="BU16" s="196">
        <v>79</v>
      </c>
      <c r="BV16" s="197">
        <v>57</v>
      </c>
      <c r="BW16" s="197">
        <v>51206</v>
      </c>
      <c r="BZ16" s="19" t="s">
        <v>10</v>
      </c>
      <c r="CA16" s="196">
        <v>25</v>
      </c>
      <c r="CB16" s="197">
        <v>41</v>
      </c>
      <c r="CC16" s="197">
        <v>135711</v>
      </c>
      <c r="CD16" s="196">
        <v>17</v>
      </c>
      <c r="CE16" s="197">
        <v>14</v>
      </c>
      <c r="CF16" s="197">
        <v>12980</v>
      </c>
      <c r="CI16" s="19" t="s">
        <v>10</v>
      </c>
      <c r="CJ16" s="196">
        <v>1</v>
      </c>
      <c r="CK16" s="197">
        <v>0</v>
      </c>
      <c r="CL16" s="197">
        <v>176</v>
      </c>
      <c r="CM16" s="196">
        <v>0</v>
      </c>
      <c r="CN16" s="197">
        <v>0</v>
      </c>
      <c r="CO16" s="197">
        <v>0</v>
      </c>
      <c r="CR16" s="19" t="s">
        <v>10</v>
      </c>
      <c r="CS16" s="196">
        <v>36</v>
      </c>
      <c r="CT16" s="197">
        <v>16</v>
      </c>
      <c r="CU16" s="197">
        <v>53801</v>
      </c>
      <c r="CV16" s="196">
        <v>34</v>
      </c>
      <c r="CW16" s="197">
        <v>13</v>
      </c>
      <c r="CX16" s="197">
        <v>11658</v>
      </c>
      <c r="DA16" s="19" t="s">
        <v>10</v>
      </c>
      <c r="DB16" s="196">
        <v>14</v>
      </c>
      <c r="DC16" s="197">
        <v>7</v>
      </c>
      <c r="DD16" s="197">
        <v>16373</v>
      </c>
      <c r="DG16" s="19" t="s">
        <v>10</v>
      </c>
      <c r="DH16" s="196">
        <v>758</v>
      </c>
      <c r="DI16" s="197">
        <v>111326</v>
      </c>
      <c r="DJ16" s="197">
        <v>1502901</v>
      </c>
      <c r="DK16" s="196">
        <v>344</v>
      </c>
      <c r="DL16" s="197">
        <v>23636</v>
      </c>
      <c r="DM16" s="197">
        <v>744534</v>
      </c>
      <c r="DN16" s="196">
        <v>350</v>
      </c>
      <c r="DO16" s="197">
        <v>24419</v>
      </c>
      <c r="DP16" s="197">
        <v>109886</v>
      </c>
      <c r="DS16" s="19" t="s">
        <v>10</v>
      </c>
      <c r="DT16" s="196">
        <v>120</v>
      </c>
      <c r="DU16" s="197">
        <v>760</v>
      </c>
      <c r="DV16" s="197">
        <v>10260</v>
      </c>
      <c r="DW16" s="196">
        <v>0</v>
      </c>
      <c r="DX16" s="197">
        <v>0</v>
      </c>
      <c r="DY16" s="197">
        <v>0</v>
      </c>
      <c r="DZ16" s="196">
        <v>0</v>
      </c>
      <c r="EA16" s="197">
        <v>0</v>
      </c>
      <c r="EB16" s="197">
        <v>0</v>
      </c>
      <c r="EE16" s="19" t="s">
        <v>10</v>
      </c>
      <c r="EF16" s="196">
        <v>4</v>
      </c>
      <c r="EG16" s="197">
        <v>1</v>
      </c>
      <c r="EH16" s="197">
        <v>913</v>
      </c>
      <c r="EI16" s="196">
        <v>4</v>
      </c>
      <c r="EJ16" s="197">
        <v>1</v>
      </c>
      <c r="EK16" s="197">
        <v>747</v>
      </c>
      <c r="EN16" s="19" t="s">
        <v>10</v>
      </c>
      <c r="EO16" s="203">
        <v>6</v>
      </c>
      <c r="EP16" s="196">
        <v>144.09010000000001</v>
      </c>
      <c r="EQ16" s="200">
        <v>21614</v>
      </c>
      <c r="ER16" s="200">
        <v>21614</v>
      </c>
      <c r="ET16" s="19" t="s">
        <v>10</v>
      </c>
      <c r="EU16" s="196">
        <v>11</v>
      </c>
      <c r="EV16" s="197">
        <v>2</v>
      </c>
      <c r="EW16" s="197">
        <v>1743</v>
      </c>
      <c r="EZ16" s="19" t="s">
        <v>10</v>
      </c>
      <c r="FA16" s="196">
        <v>8</v>
      </c>
      <c r="FB16" s="197">
        <v>246</v>
      </c>
      <c r="FC16" s="197">
        <v>1107</v>
      </c>
    </row>
    <row r="17" spans="1:159" ht="10.25" customHeight="1" x14ac:dyDescent="0.35">
      <c r="A17" s="5" t="s">
        <v>11</v>
      </c>
      <c r="B17" s="194">
        <v>447</v>
      </c>
      <c r="C17" s="191">
        <v>1545</v>
      </c>
      <c r="D17" s="191">
        <v>1936506</v>
      </c>
      <c r="E17" s="194">
        <v>351</v>
      </c>
      <c r="F17" s="191">
        <v>953</v>
      </c>
      <c r="G17" s="191">
        <v>1560911</v>
      </c>
      <c r="H17" s="194">
        <v>378</v>
      </c>
      <c r="I17" s="191">
        <v>1285</v>
      </c>
      <c r="J17" s="191">
        <v>1156202</v>
      </c>
      <c r="M17" s="5" t="s">
        <v>11</v>
      </c>
      <c r="N17" s="194">
        <v>13</v>
      </c>
      <c r="O17" s="191">
        <v>8</v>
      </c>
      <c r="P17" s="191">
        <v>13613</v>
      </c>
      <c r="Q17" s="194">
        <v>3</v>
      </c>
      <c r="R17" s="191">
        <v>1</v>
      </c>
      <c r="S17" s="191">
        <v>2470</v>
      </c>
      <c r="T17" s="194">
        <v>7</v>
      </c>
      <c r="U17" s="191">
        <v>6</v>
      </c>
      <c r="V17" s="191">
        <v>5760</v>
      </c>
      <c r="Y17" s="5" t="s">
        <v>11</v>
      </c>
      <c r="Z17" s="194">
        <v>34</v>
      </c>
      <c r="AA17" s="191">
        <v>34</v>
      </c>
      <c r="AB17" s="191">
        <v>15390</v>
      </c>
      <c r="AC17" s="194">
        <v>9</v>
      </c>
      <c r="AD17" s="191">
        <v>13</v>
      </c>
      <c r="AE17" s="191">
        <v>15984</v>
      </c>
      <c r="AF17" s="194">
        <v>14</v>
      </c>
      <c r="AG17" s="191">
        <v>16</v>
      </c>
      <c r="AH17" s="191">
        <v>15800</v>
      </c>
      <c r="AK17" s="5" t="s">
        <v>11</v>
      </c>
      <c r="AL17" s="194">
        <v>69</v>
      </c>
      <c r="AM17" s="191">
        <v>102</v>
      </c>
      <c r="AN17" s="191">
        <v>45942</v>
      </c>
      <c r="AO17" s="194">
        <v>10</v>
      </c>
      <c r="AP17" s="191">
        <v>15</v>
      </c>
      <c r="AQ17" s="191">
        <v>10248</v>
      </c>
      <c r="AR17" s="194">
        <v>50</v>
      </c>
      <c r="AS17" s="191">
        <v>73</v>
      </c>
      <c r="AT17" s="191">
        <v>32973</v>
      </c>
      <c r="AW17" s="5" t="s">
        <v>11</v>
      </c>
      <c r="AX17" s="194">
        <v>284</v>
      </c>
      <c r="AY17" s="191">
        <v>102</v>
      </c>
      <c r="AZ17" s="191">
        <v>275079</v>
      </c>
      <c r="BA17" s="194">
        <v>169</v>
      </c>
      <c r="BB17" s="191">
        <v>60</v>
      </c>
      <c r="BC17" s="191">
        <v>137735</v>
      </c>
      <c r="BD17" s="194">
        <v>226</v>
      </c>
      <c r="BE17" s="191">
        <v>82</v>
      </c>
      <c r="BF17" s="191">
        <v>74196</v>
      </c>
      <c r="BH17" s="5" t="s">
        <v>11</v>
      </c>
      <c r="BI17" s="194">
        <v>6</v>
      </c>
      <c r="BJ17" s="191">
        <v>2</v>
      </c>
      <c r="BK17" s="191">
        <v>981</v>
      </c>
      <c r="BL17" s="194">
        <v>2</v>
      </c>
      <c r="BM17" s="191">
        <v>1</v>
      </c>
      <c r="BN17" s="191">
        <v>657</v>
      </c>
      <c r="BQ17" s="5" t="s">
        <v>11</v>
      </c>
      <c r="BR17" s="194">
        <v>192</v>
      </c>
      <c r="BS17" s="191">
        <v>221</v>
      </c>
      <c r="BT17" s="191">
        <v>840594</v>
      </c>
      <c r="BU17" s="194">
        <v>164</v>
      </c>
      <c r="BV17" s="191">
        <v>192</v>
      </c>
      <c r="BW17" s="191">
        <v>173102</v>
      </c>
      <c r="BZ17" s="5" t="s">
        <v>11</v>
      </c>
      <c r="CA17" s="194">
        <v>13</v>
      </c>
      <c r="CB17" s="191">
        <v>19</v>
      </c>
      <c r="CC17" s="191">
        <v>62210</v>
      </c>
      <c r="CD17" s="194">
        <v>9</v>
      </c>
      <c r="CE17" s="191">
        <v>15</v>
      </c>
      <c r="CF17" s="191">
        <v>13897</v>
      </c>
      <c r="CI17" s="5" t="s">
        <v>11</v>
      </c>
      <c r="CJ17" s="194">
        <v>3</v>
      </c>
      <c r="CK17" s="191">
        <v>0</v>
      </c>
      <c r="CL17" s="191">
        <v>1104</v>
      </c>
      <c r="CM17" s="194">
        <v>2</v>
      </c>
      <c r="CN17" s="191">
        <v>0</v>
      </c>
      <c r="CO17" s="191">
        <v>360</v>
      </c>
      <c r="CR17" s="5" t="s">
        <v>11</v>
      </c>
      <c r="CS17" s="194">
        <v>8</v>
      </c>
      <c r="CT17" s="191">
        <v>2</v>
      </c>
      <c r="CU17" s="191">
        <v>6178</v>
      </c>
      <c r="CV17" s="194">
        <v>6</v>
      </c>
      <c r="CW17" s="191">
        <v>1</v>
      </c>
      <c r="CX17" s="191">
        <v>974</v>
      </c>
      <c r="DA17" s="5" t="s">
        <v>11</v>
      </c>
      <c r="DB17" s="194">
        <v>17</v>
      </c>
      <c r="DC17" s="191">
        <v>3</v>
      </c>
      <c r="DD17" s="191">
        <v>6428</v>
      </c>
      <c r="DG17" s="5" t="s">
        <v>11</v>
      </c>
      <c r="DH17" s="194">
        <v>294</v>
      </c>
      <c r="DI17" s="191">
        <v>20792</v>
      </c>
      <c r="DJ17" s="191">
        <v>280692</v>
      </c>
      <c r="DK17" s="194">
        <v>145</v>
      </c>
      <c r="DL17" s="191">
        <v>7734</v>
      </c>
      <c r="DM17" s="191">
        <v>243621</v>
      </c>
      <c r="DN17" s="194">
        <v>200</v>
      </c>
      <c r="DO17" s="191">
        <v>12504</v>
      </c>
      <c r="DP17" s="191">
        <v>56268</v>
      </c>
      <c r="DS17" s="5" t="s">
        <v>11</v>
      </c>
      <c r="DT17" s="194">
        <v>67</v>
      </c>
      <c r="DU17" s="191">
        <v>372</v>
      </c>
      <c r="DV17" s="191">
        <v>5022</v>
      </c>
      <c r="DW17" s="194">
        <v>19</v>
      </c>
      <c r="DX17" s="191">
        <v>152</v>
      </c>
      <c r="DY17" s="191">
        <v>2508</v>
      </c>
      <c r="DZ17" s="194">
        <v>43</v>
      </c>
      <c r="EA17" s="191">
        <v>281</v>
      </c>
      <c r="EB17" s="191">
        <v>1265</v>
      </c>
      <c r="EE17" s="5" t="s">
        <v>11</v>
      </c>
      <c r="EF17" s="194">
        <v>10</v>
      </c>
      <c r="EG17" s="191">
        <v>7</v>
      </c>
      <c r="EH17" s="191">
        <v>7161</v>
      </c>
      <c r="EI17" s="194">
        <v>47</v>
      </c>
      <c r="EJ17" s="191">
        <v>73</v>
      </c>
      <c r="EK17" s="191">
        <v>65778</v>
      </c>
      <c r="EN17" s="5" t="s">
        <v>11</v>
      </c>
      <c r="EO17" s="202">
        <v>1</v>
      </c>
      <c r="EP17" s="194">
        <v>1.8</v>
      </c>
      <c r="EQ17" s="201">
        <v>270</v>
      </c>
      <c r="ER17" s="201">
        <v>270</v>
      </c>
      <c r="ET17" s="5" t="s">
        <v>11</v>
      </c>
      <c r="EU17" s="194">
        <v>1</v>
      </c>
      <c r="EV17" s="191">
        <v>0</v>
      </c>
      <c r="EW17" s="191">
        <v>45</v>
      </c>
      <c r="EZ17" s="5" t="s">
        <v>11</v>
      </c>
      <c r="FA17" s="194">
        <v>73</v>
      </c>
      <c r="FB17" s="191">
        <v>528</v>
      </c>
      <c r="FC17" s="191">
        <v>2376</v>
      </c>
    </row>
    <row r="18" spans="1:159" ht="10.25" customHeight="1" x14ac:dyDescent="0.35">
      <c r="A18" s="19" t="s">
        <v>12</v>
      </c>
      <c r="B18" s="196">
        <v>411</v>
      </c>
      <c r="C18" s="197">
        <v>358</v>
      </c>
      <c r="D18" s="197">
        <v>234704</v>
      </c>
      <c r="E18" s="196">
        <v>237</v>
      </c>
      <c r="F18" s="197">
        <v>144</v>
      </c>
      <c r="G18" s="197">
        <v>226616</v>
      </c>
      <c r="H18" s="196">
        <v>193</v>
      </c>
      <c r="I18" s="197">
        <v>183</v>
      </c>
      <c r="J18" s="197">
        <v>164871</v>
      </c>
      <c r="M18" s="19" t="s">
        <v>12</v>
      </c>
      <c r="N18" s="196">
        <v>261</v>
      </c>
      <c r="O18" s="197">
        <v>202</v>
      </c>
      <c r="P18" s="197">
        <v>220298</v>
      </c>
      <c r="Q18" s="196">
        <v>190</v>
      </c>
      <c r="R18" s="197">
        <v>175</v>
      </c>
      <c r="S18" s="197">
        <v>283072</v>
      </c>
      <c r="T18" s="196">
        <v>147</v>
      </c>
      <c r="U18" s="197">
        <v>144</v>
      </c>
      <c r="V18" s="197">
        <v>129942</v>
      </c>
      <c r="Y18" s="19" t="s">
        <v>12</v>
      </c>
      <c r="Z18" s="196">
        <v>255</v>
      </c>
      <c r="AA18" s="197">
        <v>163</v>
      </c>
      <c r="AB18" s="197">
        <v>73233</v>
      </c>
      <c r="AC18" s="196">
        <v>71</v>
      </c>
      <c r="AD18" s="197">
        <v>37</v>
      </c>
      <c r="AE18" s="197">
        <v>44376</v>
      </c>
      <c r="AF18" s="196">
        <v>62</v>
      </c>
      <c r="AG18" s="197">
        <v>50</v>
      </c>
      <c r="AH18" s="197">
        <v>50010</v>
      </c>
      <c r="AK18" s="19" t="s">
        <v>12</v>
      </c>
      <c r="AL18" s="196">
        <v>380</v>
      </c>
      <c r="AM18" s="197">
        <v>406</v>
      </c>
      <c r="AN18" s="197">
        <v>182588</v>
      </c>
      <c r="AO18" s="196">
        <v>60</v>
      </c>
      <c r="AP18" s="197">
        <v>49</v>
      </c>
      <c r="AQ18" s="197">
        <v>34272</v>
      </c>
      <c r="AR18" s="196">
        <v>79</v>
      </c>
      <c r="AS18" s="197">
        <v>73</v>
      </c>
      <c r="AT18" s="197">
        <v>32967</v>
      </c>
      <c r="AW18" s="19" t="s">
        <v>12</v>
      </c>
      <c r="AX18" s="196">
        <v>113</v>
      </c>
      <c r="AY18" s="197">
        <v>17</v>
      </c>
      <c r="AZ18" s="197">
        <v>46143</v>
      </c>
      <c r="BA18" s="196">
        <v>42</v>
      </c>
      <c r="BB18" s="197">
        <v>6</v>
      </c>
      <c r="BC18" s="197">
        <v>13915</v>
      </c>
      <c r="BD18" s="196">
        <v>24</v>
      </c>
      <c r="BE18" s="197">
        <v>4</v>
      </c>
      <c r="BF18" s="197">
        <v>3933</v>
      </c>
      <c r="BH18" s="19" t="s">
        <v>12</v>
      </c>
      <c r="BI18" s="196">
        <v>0</v>
      </c>
      <c r="BJ18" s="197">
        <v>0</v>
      </c>
      <c r="BK18" s="197">
        <v>0</v>
      </c>
      <c r="BL18" s="196">
        <v>0</v>
      </c>
      <c r="BM18" s="197">
        <v>0</v>
      </c>
      <c r="BN18" s="197">
        <v>0</v>
      </c>
      <c r="BQ18" s="19" t="s">
        <v>12</v>
      </c>
      <c r="BR18" s="196">
        <v>0</v>
      </c>
      <c r="BS18" s="197">
        <v>0</v>
      </c>
      <c r="BT18" s="197">
        <v>0</v>
      </c>
      <c r="BU18" s="196">
        <v>0</v>
      </c>
      <c r="BV18" s="197">
        <v>0</v>
      </c>
      <c r="BW18" s="197">
        <v>0</v>
      </c>
      <c r="BZ18" s="19" t="s">
        <v>12</v>
      </c>
      <c r="CA18" s="196">
        <v>0</v>
      </c>
      <c r="CB18" s="197">
        <v>0</v>
      </c>
      <c r="CC18" s="197">
        <v>0</v>
      </c>
      <c r="CD18" s="196">
        <v>0</v>
      </c>
      <c r="CE18" s="197">
        <v>0</v>
      </c>
      <c r="CF18" s="197">
        <v>0</v>
      </c>
      <c r="CI18" s="19" t="s">
        <v>12</v>
      </c>
      <c r="CJ18" s="196">
        <v>0</v>
      </c>
      <c r="CK18" s="197">
        <v>0</v>
      </c>
      <c r="CL18" s="197">
        <v>0</v>
      </c>
      <c r="CM18" s="196">
        <v>0</v>
      </c>
      <c r="CN18" s="197">
        <v>0</v>
      </c>
      <c r="CO18" s="197">
        <v>0</v>
      </c>
      <c r="CR18" s="19" t="s">
        <v>12</v>
      </c>
      <c r="CS18" s="196">
        <v>0</v>
      </c>
      <c r="CT18" s="197">
        <v>0</v>
      </c>
      <c r="CU18" s="197">
        <v>0</v>
      </c>
      <c r="CV18" s="196">
        <v>0</v>
      </c>
      <c r="CW18" s="197">
        <v>0</v>
      </c>
      <c r="CX18" s="197">
        <v>0</v>
      </c>
      <c r="DA18" s="19" t="s">
        <v>12</v>
      </c>
      <c r="DB18" s="196">
        <v>0</v>
      </c>
      <c r="DC18" s="197">
        <v>0</v>
      </c>
      <c r="DD18" s="197">
        <v>0</v>
      </c>
      <c r="DG18" s="19" t="s">
        <v>12</v>
      </c>
      <c r="DH18" s="196">
        <v>316</v>
      </c>
      <c r="DI18" s="197">
        <v>18912</v>
      </c>
      <c r="DJ18" s="197">
        <v>255312</v>
      </c>
      <c r="DK18" s="196">
        <v>92</v>
      </c>
      <c r="DL18" s="197">
        <v>4664</v>
      </c>
      <c r="DM18" s="197">
        <v>146916</v>
      </c>
      <c r="DN18" s="196">
        <v>55</v>
      </c>
      <c r="DO18" s="197">
        <v>3081</v>
      </c>
      <c r="DP18" s="197">
        <v>13865</v>
      </c>
      <c r="DS18" s="19" t="s">
        <v>12</v>
      </c>
      <c r="DT18" s="196">
        <v>53</v>
      </c>
      <c r="DU18" s="197">
        <v>159</v>
      </c>
      <c r="DV18" s="197">
        <v>2147</v>
      </c>
      <c r="DW18" s="196">
        <v>5</v>
      </c>
      <c r="DX18" s="197">
        <v>13</v>
      </c>
      <c r="DY18" s="197">
        <v>215</v>
      </c>
      <c r="DZ18" s="196">
        <v>4</v>
      </c>
      <c r="EA18" s="197">
        <v>10</v>
      </c>
      <c r="EB18" s="197">
        <v>45</v>
      </c>
      <c r="EE18" s="19" t="s">
        <v>12</v>
      </c>
      <c r="EF18" s="196">
        <v>3</v>
      </c>
      <c r="EG18" s="197">
        <v>2</v>
      </c>
      <c r="EH18" s="197">
        <v>1881</v>
      </c>
      <c r="EI18" s="196">
        <v>1</v>
      </c>
      <c r="EJ18" s="197">
        <v>1</v>
      </c>
      <c r="EK18" s="197">
        <v>765</v>
      </c>
      <c r="EN18" s="19" t="s">
        <v>12</v>
      </c>
      <c r="EO18" s="203">
        <v>98</v>
      </c>
      <c r="EP18" s="196">
        <v>873.3777</v>
      </c>
      <c r="EQ18" s="200">
        <v>131007</v>
      </c>
      <c r="ER18" s="200">
        <v>131007</v>
      </c>
      <c r="ET18" s="19" t="s">
        <v>12</v>
      </c>
      <c r="EU18" s="196">
        <v>7</v>
      </c>
      <c r="EV18" s="197">
        <v>2</v>
      </c>
      <c r="EW18" s="197">
        <v>1422</v>
      </c>
      <c r="EZ18" s="19" t="s">
        <v>12</v>
      </c>
      <c r="FA18" s="196">
        <v>5</v>
      </c>
      <c r="FB18" s="197">
        <v>11</v>
      </c>
      <c r="FC18" s="197">
        <v>50</v>
      </c>
    </row>
    <row r="19" spans="1:159" ht="10.25" customHeight="1" x14ac:dyDescent="0.35">
      <c r="A19" s="5" t="s">
        <v>13</v>
      </c>
      <c r="B19" s="194">
        <v>324</v>
      </c>
      <c r="C19" s="191">
        <v>248</v>
      </c>
      <c r="D19" s="191">
        <v>156361</v>
      </c>
      <c r="E19" s="194">
        <v>149</v>
      </c>
      <c r="F19" s="191">
        <v>109</v>
      </c>
      <c r="G19" s="191">
        <v>161694</v>
      </c>
      <c r="H19" s="194">
        <v>212</v>
      </c>
      <c r="I19" s="191">
        <v>172</v>
      </c>
      <c r="J19" s="191">
        <v>154638</v>
      </c>
      <c r="M19" s="5" t="s">
        <v>13</v>
      </c>
      <c r="N19" s="194">
        <v>216</v>
      </c>
      <c r="O19" s="191">
        <v>221</v>
      </c>
      <c r="P19" s="191">
        <v>238874</v>
      </c>
      <c r="Q19" s="194">
        <v>186</v>
      </c>
      <c r="R19" s="191">
        <v>193</v>
      </c>
      <c r="S19" s="191">
        <v>312547</v>
      </c>
      <c r="T19" s="194">
        <v>173</v>
      </c>
      <c r="U19" s="191">
        <v>191</v>
      </c>
      <c r="V19" s="191">
        <v>171639</v>
      </c>
      <c r="Y19" s="5" t="s">
        <v>13</v>
      </c>
      <c r="Z19" s="194">
        <v>66</v>
      </c>
      <c r="AA19" s="191">
        <v>32</v>
      </c>
      <c r="AB19" s="191">
        <v>14495</v>
      </c>
      <c r="AC19" s="194">
        <v>14</v>
      </c>
      <c r="AD19" s="191">
        <v>7</v>
      </c>
      <c r="AE19" s="191">
        <v>7824</v>
      </c>
      <c r="AF19" s="194">
        <v>9</v>
      </c>
      <c r="AG19" s="191">
        <v>5</v>
      </c>
      <c r="AH19" s="191">
        <v>4660</v>
      </c>
      <c r="AK19" s="5" t="s">
        <v>13</v>
      </c>
      <c r="AL19" s="194">
        <v>252</v>
      </c>
      <c r="AM19" s="191">
        <v>260</v>
      </c>
      <c r="AN19" s="191">
        <v>117180</v>
      </c>
      <c r="AO19" s="194">
        <v>8</v>
      </c>
      <c r="AP19" s="191">
        <v>10</v>
      </c>
      <c r="AQ19" s="191">
        <v>6811</v>
      </c>
      <c r="AR19" s="194">
        <v>90</v>
      </c>
      <c r="AS19" s="191">
        <v>112</v>
      </c>
      <c r="AT19" s="191">
        <v>50202</v>
      </c>
      <c r="AW19" s="5" t="s">
        <v>13</v>
      </c>
      <c r="AX19" s="194">
        <v>72</v>
      </c>
      <c r="AY19" s="191">
        <v>7</v>
      </c>
      <c r="AZ19" s="191">
        <v>18144</v>
      </c>
      <c r="BA19" s="194">
        <v>3</v>
      </c>
      <c r="BB19" s="191">
        <v>1</v>
      </c>
      <c r="BC19" s="191">
        <v>1242</v>
      </c>
      <c r="BD19" s="194">
        <v>16</v>
      </c>
      <c r="BE19" s="191">
        <v>2</v>
      </c>
      <c r="BF19" s="191">
        <v>1359</v>
      </c>
      <c r="BH19" s="5" t="s">
        <v>13</v>
      </c>
      <c r="BI19" s="194">
        <v>1</v>
      </c>
      <c r="BJ19" s="191">
        <v>0</v>
      </c>
      <c r="BK19" s="191">
        <v>27</v>
      </c>
      <c r="BL19" s="194">
        <v>0</v>
      </c>
      <c r="BM19" s="191">
        <v>0</v>
      </c>
      <c r="BN19" s="191">
        <v>0</v>
      </c>
      <c r="BQ19" s="5" t="s">
        <v>13</v>
      </c>
      <c r="BR19" s="194">
        <v>0</v>
      </c>
      <c r="BS19" s="191">
        <v>0</v>
      </c>
      <c r="BT19" s="191">
        <v>0</v>
      </c>
      <c r="BU19" s="194">
        <v>0</v>
      </c>
      <c r="BV19" s="191">
        <v>0</v>
      </c>
      <c r="BW19" s="191">
        <v>0</v>
      </c>
      <c r="BZ19" s="5" t="s">
        <v>13</v>
      </c>
      <c r="CA19" s="194">
        <v>0</v>
      </c>
      <c r="CB19" s="191">
        <v>0</v>
      </c>
      <c r="CC19" s="191">
        <v>0</v>
      </c>
      <c r="CD19" s="194">
        <v>0</v>
      </c>
      <c r="CE19" s="191">
        <v>0</v>
      </c>
      <c r="CF19" s="191">
        <v>0</v>
      </c>
      <c r="CI19" s="5" t="s">
        <v>13</v>
      </c>
      <c r="CJ19" s="194">
        <v>0</v>
      </c>
      <c r="CK19" s="191">
        <v>0</v>
      </c>
      <c r="CL19" s="191">
        <v>0</v>
      </c>
      <c r="CM19" s="194">
        <v>0</v>
      </c>
      <c r="CN19" s="191">
        <v>0</v>
      </c>
      <c r="CO19" s="191">
        <v>0</v>
      </c>
      <c r="CR19" s="5" t="s">
        <v>13</v>
      </c>
      <c r="CS19" s="194">
        <v>0</v>
      </c>
      <c r="CT19" s="191">
        <v>0</v>
      </c>
      <c r="CU19" s="191">
        <v>0</v>
      </c>
      <c r="CV19" s="194">
        <v>0</v>
      </c>
      <c r="CW19" s="191">
        <v>0</v>
      </c>
      <c r="CX19" s="191">
        <v>0</v>
      </c>
      <c r="DA19" s="5" t="s">
        <v>13</v>
      </c>
      <c r="DB19" s="194">
        <v>0</v>
      </c>
      <c r="DC19" s="191">
        <v>0</v>
      </c>
      <c r="DD19" s="191">
        <v>0</v>
      </c>
      <c r="DG19" s="5" t="s">
        <v>13</v>
      </c>
      <c r="DH19" s="194">
        <v>59</v>
      </c>
      <c r="DI19" s="191">
        <v>3630</v>
      </c>
      <c r="DJ19" s="191">
        <v>49005</v>
      </c>
      <c r="DK19" s="194">
        <v>26</v>
      </c>
      <c r="DL19" s="191">
        <v>1009</v>
      </c>
      <c r="DM19" s="191">
        <v>31784</v>
      </c>
      <c r="DN19" s="194">
        <v>17</v>
      </c>
      <c r="DO19" s="191">
        <v>779</v>
      </c>
      <c r="DP19" s="191">
        <v>3506</v>
      </c>
      <c r="DS19" s="5" t="s">
        <v>13</v>
      </c>
      <c r="DT19" s="194">
        <v>26</v>
      </c>
      <c r="DU19" s="191">
        <v>123</v>
      </c>
      <c r="DV19" s="191">
        <v>1661</v>
      </c>
      <c r="DW19" s="194">
        <v>4</v>
      </c>
      <c r="DX19" s="191">
        <v>8</v>
      </c>
      <c r="DY19" s="191">
        <v>146</v>
      </c>
      <c r="DZ19" s="194">
        <v>2</v>
      </c>
      <c r="EA19" s="191">
        <v>4</v>
      </c>
      <c r="EB19" s="191">
        <v>18</v>
      </c>
      <c r="EE19" s="5" t="s">
        <v>13</v>
      </c>
      <c r="EF19" s="194">
        <v>0</v>
      </c>
      <c r="EG19" s="191">
        <v>0</v>
      </c>
      <c r="EH19" s="191">
        <v>0</v>
      </c>
      <c r="EI19" s="194">
        <v>0</v>
      </c>
      <c r="EJ19" s="191">
        <v>0</v>
      </c>
      <c r="EK19" s="191">
        <v>0</v>
      </c>
      <c r="EN19" s="5" t="s">
        <v>13</v>
      </c>
      <c r="EO19" s="202">
        <v>113</v>
      </c>
      <c r="EP19" s="194">
        <v>945.97450000000003</v>
      </c>
      <c r="EQ19" s="201">
        <v>141897</v>
      </c>
      <c r="ER19" s="201">
        <v>141897</v>
      </c>
      <c r="ET19" s="5" t="s">
        <v>13</v>
      </c>
      <c r="EU19" s="194">
        <v>0</v>
      </c>
      <c r="EV19" s="191">
        <v>0</v>
      </c>
      <c r="EW19" s="191">
        <v>0</v>
      </c>
      <c r="EZ19" s="5" t="s">
        <v>13</v>
      </c>
      <c r="FA19" s="194">
        <v>0</v>
      </c>
      <c r="FB19" s="191">
        <v>0</v>
      </c>
      <c r="FC19" s="191">
        <v>0</v>
      </c>
    </row>
    <row r="20" spans="1:159" ht="10.25" customHeight="1" x14ac:dyDescent="0.35">
      <c r="A20" s="19" t="s">
        <v>14</v>
      </c>
      <c r="B20" s="196">
        <v>3139</v>
      </c>
      <c r="C20" s="197">
        <v>4244</v>
      </c>
      <c r="D20" s="197">
        <v>4204269</v>
      </c>
      <c r="E20" s="196">
        <v>1497</v>
      </c>
      <c r="F20" s="197">
        <v>1314</v>
      </c>
      <c r="G20" s="197">
        <v>1985875</v>
      </c>
      <c r="H20" s="196">
        <v>2437</v>
      </c>
      <c r="I20" s="197">
        <v>3230</v>
      </c>
      <c r="J20" s="197">
        <v>2895242</v>
      </c>
      <c r="M20" s="19" t="s">
        <v>14</v>
      </c>
      <c r="N20" s="196">
        <v>1628</v>
      </c>
      <c r="O20" s="197">
        <v>1809</v>
      </c>
      <c r="P20" s="197">
        <v>2188995</v>
      </c>
      <c r="Q20" s="196">
        <v>1415</v>
      </c>
      <c r="R20" s="197">
        <v>1613</v>
      </c>
      <c r="S20" s="197">
        <v>2634653</v>
      </c>
      <c r="T20" s="196">
        <v>1298</v>
      </c>
      <c r="U20" s="197">
        <v>1574</v>
      </c>
      <c r="V20" s="197">
        <v>1416618</v>
      </c>
      <c r="Y20" s="19" t="s">
        <v>14</v>
      </c>
      <c r="Z20" s="196">
        <v>956</v>
      </c>
      <c r="AA20" s="197">
        <v>479</v>
      </c>
      <c r="AB20" s="197">
        <v>215496</v>
      </c>
      <c r="AC20" s="196">
        <v>113</v>
      </c>
      <c r="AD20" s="197">
        <v>62</v>
      </c>
      <c r="AE20" s="197">
        <v>68380</v>
      </c>
      <c r="AF20" s="196">
        <v>175</v>
      </c>
      <c r="AG20" s="197">
        <v>75</v>
      </c>
      <c r="AH20" s="197">
        <v>74145</v>
      </c>
      <c r="AK20" s="19" t="s">
        <v>14</v>
      </c>
      <c r="AL20" s="196">
        <v>1385</v>
      </c>
      <c r="AM20" s="197">
        <v>2038</v>
      </c>
      <c r="AN20" s="197">
        <v>917042</v>
      </c>
      <c r="AO20" s="196">
        <v>419</v>
      </c>
      <c r="AP20" s="197">
        <v>748</v>
      </c>
      <c r="AQ20" s="197">
        <v>523810</v>
      </c>
      <c r="AR20" s="196">
        <v>923</v>
      </c>
      <c r="AS20" s="197">
        <v>1464</v>
      </c>
      <c r="AT20" s="197">
        <v>658890</v>
      </c>
      <c r="AW20" s="19" t="s">
        <v>14</v>
      </c>
      <c r="AX20" s="196">
        <v>902</v>
      </c>
      <c r="AY20" s="197">
        <v>154</v>
      </c>
      <c r="AZ20" s="197">
        <v>416853</v>
      </c>
      <c r="BA20" s="196">
        <v>218</v>
      </c>
      <c r="BB20" s="197">
        <v>43</v>
      </c>
      <c r="BC20" s="197">
        <v>98670</v>
      </c>
      <c r="BD20" s="196">
        <v>690</v>
      </c>
      <c r="BE20" s="197">
        <v>116</v>
      </c>
      <c r="BF20" s="197">
        <v>104571</v>
      </c>
      <c r="BH20" s="19" t="s">
        <v>14</v>
      </c>
      <c r="BI20" s="196">
        <v>44</v>
      </c>
      <c r="BJ20" s="197">
        <v>7</v>
      </c>
      <c r="BK20" s="197">
        <v>3231</v>
      </c>
      <c r="BL20" s="196">
        <v>16</v>
      </c>
      <c r="BM20" s="197">
        <v>3</v>
      </c>
      <c r="BN20" s="197">
        <v>2372</v>
      </c>
      <c r="BQ20" s="19" t="s">
        <v>14</v>
      </c>
      <c r="BR20" s="196">
        <v>33</v>
      </c>
      <c r="BS20" s="197">
        <v>50</v>
      </c>
      <c r="BT20" s="197">
        <v>190760</v>
      </c>
      <c r="BU20" s="196">
        <v>17</v>
      </c>
      <c r="BV20" s="197">
        <v>39</v>
      </c>
      <c r="BW20" s="197">
        <v>35172</v>
      </c>
      <c r="BZ20" s="19" t="s">
        <v>14</v>
      </c>
      <c r="CA20" s="196">
        <v>4</v>
      </c>
      <c r="CB20" s="197">
        <v>5</v>
      </c>
      <c r="CC20" s="197">
        <v>15048</v>
      </c>
      <c r="CD20" s="196">
        <v>2</v>
      </c>
      <c r="CE20" s="197">
        <v>3</v>
      </c>
      <c r="CF20" s="197">
        <v>2574</v>
      </c>
      <c r="CI20" s="19" t="s">
        <v>14</v>
      </c>
      <c r="CJ20" s="196">
        <v>3</v>
      </c>
      <c r="CK20" s="197">
        <v>3</v>
      </c>
      <c r="CL20" s="197">
        <v>6026</v>
      </c>
      <c r="CM20" s="196">
        <v>1</v>
      </c>
      <c r="CN20" s="197">
        <v>2</v>
      </c>
      <c r="CO20" s="197">
        <v>1746</v>
      </c>
      <c r="CR20" s="19" t="s">
        <v>14</v>
      </c>
      <c r="CS20" s="196">
        <v>6</v>
      </c>
      <c r="CT20" s="197">
        <v>1</v>
      </c>
      <c r="CU20" s="197">
        <v>3960</v>
      </c>
      <c r="CV20" s="196">
        <v>3</v>
      </c>
      <c r="CW20" s="197">
        <v>0</v>
      </c>
      <c r="CX20" s="197">
        <v>333</v>
      </c>
      <c r="DA20" s="19" t="s">
        <v>14</v>
      </c>
      <c r="DB20" s="196">
        <v>15</v>
      </c>
      <c r="DC20" s="197">
        <v>2</v>
      </c>
      <c r="DD20" s="197">
        <v>5175</v>
      </c>
      <c r="DG20" s="19" t="s">
        <v>14</v>
      </c>
      <c r="DH20" s="196">
        <v>2423</v>
      </c>
      <c r="DI20" s="197">
        <v>209264</v>
      </c>
      <c r="DJ20" s="197">
        <v>2825064</v>
      </c>
      <c r="DK20" s="196">
        <v>1061</v>
      </c>
      <c r="DL20" s="197">
        <v>92135</v>
      </c>
      <c r="DM20" s="197">
        <v>2902253</v>
      </c>
      <c r="DN20" s="196">
        <v>933</v>
      </c>
      <c r="DO20" s="197">
        <v>85490</v>
      </c>
      <c r="DP20" s="197">
        <v>384705</v>
      </c>
      <c r="DS20" s="19" t="s">
        <v>14</v>
      </c>
      <c r="DT20" s="196">
        <v>1252</v>
      </c>
      <c r="DU20" s="197">
        <v>6816</v>
      </c>
      <c r="DV20" s="197">
        <v>92016</v>
      </c>
      <c r="DW20" s="196">
        <v>360</v>
      </c>
      <c r="DX20" s="197">
        <v>1266</v>
      </c>
      <c r="DY20" s="197">
        <v>20889</v>
      </c>
      <c r="DZ20" s="196">
        <v>244</v>
      </c>
      <c r="EA20" s="197">
        <v>955</v>
      </c>
      <c r="EB20" s="197">
        <v>4298</v>
      </c>
      <c r="EE20" s="19" t="s">
        <v>14</v>
      </c>
      <c r="EF20" s="196">
        <v>38</v>
      </c>
      <c r="EG20" s="197">
        <v>68</v>
      </c>
      <c r="EH20" s="197">
        <v>74305</v>
      </c>
      <c r="EI20" s="196">
        <v>37</v>
      </c>
      <c r="EJ20" s="197">
        <v>68</v>
      </c>
      <c r="EK20" s="197">
        <v>61506</v>
      </c>
      <c r="EN20" s="19" t="s">
        <v>14</v>
      </c>
      <c r="EO20" s="203">
        <v>262</v>
      </c>
      <c r="EP20" s="196">
        <v>10985.348099999999</v>
      </c>
      <c r="EQ20" s="200">
        <v>1644711</v>
      </c>
      <c r="ER20" s="200">
        <v>1647803</v>
      </c>
      <c r="ET20" s="19" t="s">
        <v>14</v>
      </c>
      <c r="EU20" s="196">
        <v>0</v>
      </c>
      <c r="EV20" s="197">
        <v>0</v>
      </c>
      <c r="EW20" s="197">
        <v>0</v>
      </c>
      <c r="EZ20" s="19" t="s">
        <v>14</v>
      </c>
      <c r="FA20" s="196">
        <v>1059</v>
      </c>
      <c r="FB20" s="197">
        <v>9332</v>
      </c>
      <c r="FC20" s="197">
        <v>41994</v>
      </c>
    </row>
    <row r="21" spans="1:159" ht="10.25" customHeight="1" x14ac:dyDescent="0.35">
      <c r="A21" s="5" t="s">
        <v>15</v>
      </c>
      <c r="B21" s="194">
        <v>2043</v>
      </c>
      <c r="C21" s="191">
        <v>10641</v>
      </c>
      <c r="D21" s="191">
        <v>5556150</v>
      </c>
      <c r="E21" s="194">
        <v>1920</v>
      </c>
      <c r="F21" s="191">
        <v>7722</v>
      </c>
      <c r="G21" s="191">
        <v>8406573</v>
      </c>
      <c r="H21" s="194">
        <v>1973</v>
      </c>
      <c r="I21" s="191">
        <v>9534</v>
      </c>
      <c r="J21" s="191">
        <v>5465900</v>
      </c>
      <c r="M21" s="5" t="s">
        <v>15</v>
      </c>
      <c r="N21" s="194">
        <v>222</v>
      </c>
      <c r="O21" s="191">
        <v>112</v>
      </c>
      <c r="P21" s="191">
        <v>99244</v>
      </c>
      <c r="Q21" s="194">
        <v>199</v>
      </c>
      <c r="R21" s="191">
        <v>102</v>
      </c>
      <c r="S21" s="191">
        <v>162794</v>
      </c>
      <c r="T21" s="194">
        <v>199</v>
      </c>
      <c r="U21" s="191">
        <v>102</v>
      </c>
      <c r="V21" s="191">
        <v>43488</v>
      </c>
      <c r="Y21" s="5" t="s">
        <v>15</v>
      </c>
      <c r="Z21" s="194">
        <v>1586</v>
      </c>
      <c r="AA21" s="191">
        <v>3863</v>
      </c>
      <c r="AB21" s="191">
        <v>1738476</v>
      </c>
      <c r="AC21" s="194">
        <v>768</v>
      </c>
      <c r="AD21" s="191">
        <v>812</v>
      </c>
      <c r="AE21" s="191">
        <v>820816</v>
      </c>
      <c r="AF21" s="194">
        <v>716</v>
      </c>
      <c r="AG21" s="191">
        <v>1130</v>
      </c>
      <c r="AH21" s="191">
        <v>581970</v>
      </c>
      <c r="AK21" s="5" t="s">
        <v>15</v>
      </c>
      <c r="AL21" s="194">
        <v>1381</v>
      </c>
      <c r="AM21" s="191">
        <v>3087</v>
      </c>
      <c r="AN21" s="191">
        <v>1389119</v>
      </c>
      <c r="AO21" s="194">
        <v>1216</v>
      </c>
      <c r="AP21" s="191">
        <v>2197</v>
      </c>
      <c r="AQ21" s="191">
        <v>1537655</v>
      </c>
      <c r="AR21" s="194">
        <v>728</v>
      </c>
      <c r="AS21" s="191">
        <v>1088</v>
      </c>
      <c r="AT21" s="191">
        <v>208876</v>
      </c>
      <c r="AW21" s="5" t="s">
        <v>15</v>
      </c>
      <c r="AX21" s="194">
        <v>617</v>
      </c>
      <c r="AY21" s="191">
        <v>104</v>
      </c>
      <c r="AZ21" s="191">
        <v>281043</v>
      </c>
      <c r="BA21" s="194">
        <v>98</v>
      </c>
      <c r="BB21" s="191">
        <v>18</v>
      </c>
      <c r="BC21" s="191">
        <v>41699</v>
      </c>
      <c r="BD21" s="194">
        <v>557</v>
      </c>
      <c r="BE21" s="191">
        <v>91</v>
      </c>
      <c r="BF21" s="191">
        <v>82017</v>
      </c>
      <c r="BH21" s="5" t="s">
        <v>15</v>
      </c>
      <c r="BI21" s="194">
        <v>1</v>
      </c>
      <c r="BJ21" s="191">
        <v>0</v>
      </c>
      <c r="BK21" s="191">
        <v>45</v>
      </c>
      <c r="BL21" s="194">
        <v>0</v>
      </c>
      <c r="BM21" s="191">
        <v>0</v>
      </c>
      <c r="BN21" s="191">
        <v>0</v>
      </c>
      <c r="BQ21" s="5" t="s">
        <v>15</v>
      </c>
      <c r="BR21" s="194">
        <v>25</v>
      </c>
      <c r="BS21" s="191">
        <v>15</v>
      </c>
      <c r="BT21" s="191">
        <v>55822</v>
      </c>
      <c r="BU21" s="194">
        <v>18</v>
      </c>
      <c r="BV21" s="191">
        <v>12</v>
      </c>
      <c r="BW21" s="191">
        <v>10692</v>
      </c>
      <c r="BZ21" s="5" t="s">
        <v>15</v>
      </c>
      <c r="CA21" s="194">
        <v>6</v>
      </c>
      <c r="CB21" s="191">
        <v>10</v>
      </c>
      <c r="CC21" s="191">
        <v>31713</v>
      </c>
      <c r="CD21" s="194">
        <v>4</v>
      </c>
      <c r="CE21" s="191">
        <v>8</v>
      </c>
      <c r="CF21" s="191">
        <v>7254</v>
      </c>
      <c r="CI21" s="5" t="s">
        <v>15</v>
      </c>
      <c r="CJ21" s="194">
        <v>2</v>
      </c>
      <c r="CK21" s="191">
        <v>0</v>
      </c>
      <c r="CL21" s="191">
        <v>713</v>
      </c>
      <c r="CM21" s="194">
        <v>1</v>
      </c>
      <c r="CN21" s="191">
        <v>0</v>
      </c>
      <c r="CO21" s="191">
        <v>54</v>
      </c>
      <c r="CR21" s="5" t="s">
        <v>15</v>
      </c>
      <c r="CS21" s="194">
        <v>3</v>
      </c>
      <c r="CT21" s="191">
        <v>0</v>
      </c>
      <c r="CU21" s="191">
        <v>1518</v>
      </c>
      <c r="CV21" s="194">
        <v>2</v>
      </c>
      <c r="CW21" s="191">
        <v>0</v>
      </c>
      <c r="CX21" s="191">
        <v>162</v>
      </c>
      <c r="DA21" s="5" t="s">
        <v>15</v>
      </c>
      <c r="DB21" s="194">
        <v>1</v>
      </c>
      <c r="DC21" s="191">
        <v>0</v>
      </c>
      <c r="DD21" s="191">
        <v>600</v>
      </c>
      <c r="DG21" s="5" t="s">
        <v>15</v>
      </c>
      <c r="DH21" s="194">
        <v>601</v>
      </c>
      <c r="DI21" s="191">
        <v>37894</v>
      </c>
      <c r="DJ21" s="191">
        <v>511569</v>
      </c>
      <c r="DK21" s="194">
        <v>305</v>
      </c>
      <c r="DL21" s="191">
        <v>12594</v>
      </c>
      <c r="DM21" s="191">
        <v>396711</v>
      </c>
      <c r="DN21" s="194">
        <v>490</v>
      </c>
      <c r="DO21" s="191">
        <v>22954</v>
      </c>
      <c r="DP21" s="191">
        <v>103293</v>
      </c>
      <c r="DS21" s="5" t="s">
        <v>15</v>
      </c>
      <c r="DT21" s="194">
        <v>192</v>
      </c>
      <c r="DU21" s="191">
        <v>1778</v>
      </c>
      <c r="DV21" s="191">
        <v>24003</v>
      </c>
      <c r="DW21" s="194">
        <v>54</v>
      </c>
      <c r="DX21" s="191">
        <v>381</v>
      </c>
      <c r="DY21" s="191">
        <v>6287</v>
      </c>
      <c r="DZ21" s="194">
        <v>54</v>
      </c>
      <c r="EA21" s="191">
        <v>381</v>
      </c>
      <c r="EB21" s="191">
        <v>1715</v>
      </c>
      <c r="EE21" s="5" t="s">
        <v>15</v>
      </c>
      <c r="EF21" s="194">
        <v>14</v>
      </c>
      <c r="EG21" s="191">
        <v>15</v>
      </c>
      <c r="EH21" s="191">
        <v>16445</v>
      </c>
      <c r="EI21" s="194">
        <v>14</v>
      </c>
      <c r="EJ21" s="191">
        <v>15</v>
      </c>
      <c r="EK21" s="191">
        <v>13455</v>
      </c>
      <c r="EN21" s="5" t="s">
        <v>15</v>
      </c>
      <c r="EO21" s="202">
        <v>781</v>
      </c>
      <c r="EP21" s="194">
        <v>55907.354899999998</v>
      </c>
      <c r="EQ21" s="201">
        <v>7925417</v>
      </c>
      <c r="ER21" s="201">
        <v>8386104</v>
      </c>
      <c r="ET21" s="5" t="s">
        <v>15</v>
      </c>
      <c r="EU21" s="194">
        <v>1431</v>
      </c>
      <c r="EV21" s="191">
        <v>2572</v>
      </c>
      <c r="EW21" s="191">
        <v>1484176</v>
      </c>
      <c r="EZ21" s="5" t="s">
        <v>15</v>
      </c>
      <c r="FA21" s="194">
        <v>1120</v>
      </c>
      <c r="FB21" s="191">
        <v>14184</v>
      </c>
      <c r="FC21" s="191">
        <v>63828</v>
      </c>
    </row>
    <row r="22" spans="1:159" ht="10.25" customHeight="1" x14ac:dyDescent="0.35">
      <c r="A22" s="19" t="s">
        <v>16</v>
      </c>
      <c r="B22" s="196">
        <v>2459</v>
      </c>
      <c r="C22" s="197">
        <v>6167</v>
      </c>
      <c r="D22" s="197">
        <v>7546515</v>
      </c>
      <c r="E22" s="196">
        <v>1533</v>
      </c>
      <c r="F22" s="197">
        <v>3146</v>
      </c>
      <c r="G22" s="197">
        <v>5134897</v>
      </c>
      <c r="H22" s="196">
        <v>1374</v>
      </c>
      <c r="I22" s="197">
        <v>3860</v>
      </c>
      <c r="J22" s="197">
        <v>3463758</v>
      </c>
      <c r="M22" s="19" t="s">
        <v>16</v>
      </c>
      <c r="N22" s="196">
        <v>189</v>
      </c>
      <c r="O22" s="197">
        <v>182</v>
      </c>
      <c r="P22" s="197">
        <v>324716</v>
      </c>
      <c r="Q22" s="196">
        <v>116</v>
      </c>
      <c r="R22" s="197">
        <v>165</v>
      </c>
      <c r="S22" s="197">
        <v>281169</v>
      </c>
      <c r="T22" s="196">
        <v>104</v>
      </c>
      <c r="U22" s="197">
        <v>78</v>
      </c>
      <c r="V22" s="197">
        <v>69156</v>
      </c>
      <c r="Y22" s="19" t="s">
        <v>16</v>
      </c>
      <c r="Z22" s="196">
        <v>264</v>
      </c>
      <c r="AA22" s="197">
        <v>177</v>
      </c>
      <c r="AB22" s="197">
        <v>79439</v>
      </c>
      <c r="AC22" s="196">
        <v>41</v>
      </c>
      <c r="AD22" s="197">
        <v>33</v>
      </c>
      <c r="AE22" s="197">
        <v>40032</v>
      </c>
      <c r="AF22" s="196">
        <v>26</v>
      </c>
      <c r="AG22" s="197">
        <v>24</v>
      </c>
      <c r="AH22" s="197">
        <v>24410</v>
      </c>
      <c r="AK22" s="19" t="s">
        <v>16</v>
      </c>
      <c r="AL22" s="196">
        <v>657</v>
      </c>
      <c r="AM22" s="197">
        <v>868</v>
      </c>
      <c r="AN22" s="197">
        <v>390425</v>
      </c>
      <c r="AO22" s="196">
        <v>165</v>
      </c>
      <c r="AP22" s="197">
        <v>180</v>
      </c>
      <c r="AQ22" s="197">
        <v>126203</v>
      </c>
      <c r="AR22" s="196">
        <v>485</v>
      </c>
      <c r="AS22" s="197">
        <v>655</v>
      </c>
      <c r="AT22" s="197">
        <v>294939</v>
      </c>
      <c r="AW22" s="19" t="s">
        <v>16</v>
      </c>
      <c r="AX22" s="196">
        <v>1561</v>
      </c>
      <c r="AY22" s="197">
        <v>483</v>
      </c>
      <c r="AZ22" s="197">
        <v>1304802</v>
      </c>
      <c r="BA22" s="196">
        <v>1058</v>
      </c>
      <c r="BB22" s="197">
        <v>307</v>
      </c>
      <c r="BC22" s="197">
        <v>705801</v>
      </c>
      <c r="BD22" s="196">
        <v>1065</v>
      </c>
      <c r="BE22" s="197">
        <v>353</v>
      </c>
      <c r="BF22" s="197">
        <v>316976</v>
      </c>
      <c r="BH22" s="19" t="s">
        <v>16</v>
      </c>
      <c r="BI22" s="196">
        <v>39</v>
      </c>
      <c r="BJ22" s="197">
        <v>7</v>
      </c>
      <c r="BK22" s="197">
        <v>3312</v>
      </c>
      <c r="BL22" s="196">
        <v>8</v>
      </c>
      <c r="BM22" s="197">
        <v>2</v>
      </c>
      <c r="BN22" s="197">
        <v>1503</v>
      </c>
      <c r="BQ22" s="19" t="s">
        <v>16</v>
      </c>
      <c r="BR22" s="196">
        <v>348</v>
      </c>
      <c r="BS22" s="197">
        <v>146</v>
      </c>
      <c r="BT22" s="197">
        <v>554876</v>
      </c>
      <c r="BU22" s="196">
        <v>304</v>
      </c>
      <c r="BV22" s="197">
        <v>117</v>
      </c>
      <c r="BW22" s="197">
        <v>105489</v>
      </c>
      <c r="BZ22" s="19" t="s">
        <v>16</v>
      </c>
      <c r="CA22" s="196">
        <v>75</v>
      </c>
      <c r="CB22" s="197">
        <v>63</v>
      </c>
      <c r="CC22" s="197">
        <v>208230</v>
      </c>
      <c r="CD22" s="196">
        <v>52</v>
      </c>
      <c r="CE22" s="197">
        <v>34</v>
      </c>
      <c r="CF22" s="197">
        <v>30483</v>
      </c>
      <c r="CI22" s="19" t="s">
        <v>16</v>
      </c>
      <c r="CJ22" s="196">
        <v>0</v>
      </c>
      <c r="CK22" s="197">
        <v>0</v>
      </c>
      <c r="CL22" s="197">
        <v>0</v>
      </c>
      <c r="CM22" s="196">
        <v>0</v>
      </c>
      <c r="CN22" s="197">
        <v>0</v>
      </c>
      <c r="CO22" s="197">
        <v>0</v>
      </c>
      <c r="CR22" s="19" t="s">
        <v>16</v>
      </c>
      <c r="CS22" s="196">
        <v>383</v>
      </c>
      <c r="CT22" s="197">
        <v>74</v>
      </c>
      <c r="CU22" s="197">
        <v>243078</v>
      </c>
      <c r="CV22" s="196">
        <v>362</v>
      </c>
      <c r="CW22" s="197">
        <v>70</v>
      </c>
      <c r="CX22" s="197">
        <v>63369</v>
      </c>
      <c r="DA22" s="19" t="s">
        <v>16</v>
      </c>
      <c r="DB22" s="196">
        <v>76</v>
      </c>
      <c r="DC22" s="197">
        <v>26</v>
      </c>
      <c r="DD22" s="197">
        <v>65425</v>
      </c>
      <c r="DG22" s="19" t="s">
        <v>16</v>
      </c>
      <c r="DH22" s="196">
        <v>2120</v>
      </c>
      <c r="DI22" s="197">
        <v>161856</v>
      </c>
      <c r="DJ22" s="197">
        <v>2185056</v>
      </c>
      <c r="DK22" s="196">
        <v>859</v>
      </c>
      <c r="DL22" s="197">
        <v>56502</v>
      </c>
      <c r="DM22" s="197">
        <v>1779813</v>
      </c>
      <c r="DN22" s="196">
        <v>907</v>
      </c>
      <c r="DO22" s="197">
        <v>59446</v>
      </c>
      <c r="DP22" s="197">
        <v>267507</v>
      </c>
      <c r="DS22" s="19" t="s">
        <v>16</v>
      </c>
      <c r="DT22" s="196">
        <v>1708</v>
      </c>
      <c r="DU22" s="197">
        <v>10556</v>
      </c>
      <c r="DV22" s="197">
        <v>142506</v>
      </c>
      <c r="DW22" s="196">
        <v>315</v>
      </c>
      <c r="DX22" s="197">
        <v>1626</v>
      </c>
      <c r="DY22" s="197">
        <v>26829</v>
      </c>
      <c r="DZ22" s="196">
        <v>327</v>
      </c>
      <c r="EA22" s="197">
        <v>1655</v>
      </c>
      <c r="EB22" s="197">
        <v>7448</v>
      </c>
      <c r="EE22" s="19" t="s">
        <v>16</v>
      </c>
      <c r="EF22" s="196">
        <v>43</v>
      </c>
      <c r="EG22" s="197">
        <v>60</v>
      </c>
      <c r="EH22" s="197">
        <v>65846</v>
      </c>
      <c r="EI22" s="196">
        <v>41</v>
      </c>
      <c r="EJ22" s="197">
        <v>59</v>
      </c>
      <c r="EK22" s="197">
        <v>53469</v>
      </c>
      <c r="EN22" s="19" t="s">
        <v>16</v>
      </c>
      <c r="EO22" s="203">
        <v>0</v>
      </c>
      <c r="EP22" s="196"/>
      <c r="EQ22" s="200">
        <v>0</v>
      </c>
      <c r="ER22" s="200">
        <v>0</v>
      </c>
      <c r="ET22" s="19" t="s">
        <v>16</v>
      </c>
      <c r="EU22" s="196">
        <v>2</v>
      </c>
      <c r="EV22" s="197">
        <v>4</v>
      </c>
      <c r="EW22" s="197">
        <v>1814</v>
      </c>
      <c r="EZ22" s="19" t="s">
        <v>16</v>
      </c>
      <c r="FA22" s="196">
        <v>303</v>
      </c>
      <c r="FB22" s="197">
        <v>1727</v>
      </c>
      <c r="FC22" s="197">
        <v>7772</v>
      </c>
    </row>
    <row r="23" spans="1:159" ht="10.25" customHeight="1" x14ac:dyDescent="0.35">
      <c r="A23" s="5" t="s">
        <v>17</v>
      </c>
      <c r="B23" s="194">
        <v>1899</v>
      </c>
      <c r="C23" s="191">
        <v>3048</v>
      </c>
      <c r="D23" s="191">
        <v>4044599</v>
      </c>
      <c r="E23" s="194">
        <v>553</v>
      </c>
      <c r="F23" s="191">
        <v>557</v>
      </c>
      <c r="G23" s="191">
        <v>916846</v>
      </c>
      <c r="H23" s="194">
        <v>1531</v>
      </c>
      <c r="I23" s="191">
        <v>2142</v>
      </c>
      <c r="J23" s="191">
        <v>1468449</v>
      </c>
      <c r="M23" s="5" t="s">
        <v>17</v>
      </c>
      <c r="N23" s="194">
        <v>183</v>
      </c>
      <c r="O23" s="191">
        <v>107</v>
      </c>
      <c r="P23" s="191">
        <v>182495</v>
      </c>
      <c r="Q23" s="194">
        <v>90</v>
      </c>
      <c r="R23" s="191">
        <v>71</v>
      </c>
      <c r="S23" s="191">
        <v>120462</v>
      </c>
      <c r="T23" s="194">
        <v>164</v>
      </c>
      <c r="U23" s="191">
        <v>99</v>
      </c>
      <c r="V23" s="191">
        <v>89267</v>
      </c>
      <c r="Y23" s="5" t="s">
        <v>17</v>
      </c>
      <c r="Z23" s="194">
        <v>309</v>
      </c>
      <c r="AA23" s="191">
        <v>193</v>
      </c>
      <c r="AB23" s="191">
        <v>86647</v>
      </c>
      <c r="AC23" s="194">
        <v>1</v>
      </c>
      <c r="AD23" s="191">
        <v>0</v>
      </c>
      <c r="AE23" s="191">
        <v>360</v>
      </c>
      <c r="AF23" s="194">
        <v>178</v>
      </c>
      <c r="AG23" s="191">
        <v>102</v>
      </c>
      <c r="AH23" s="191">
        <v>54871</v>
      </c>
      <c r="AK23" s="5" t="s">
        <v>17</v>
      </c>
      <c r="AL23" s="194">
        <v>481</v>
      </c>
      <c r="AM23" s="191">
        <v>526</v>
      </c>
      <c r="AN23" s="191">
        <v>236482</v>
      </c>
      <c r="AO23" s="194">
        <v>43</v>
      </c>
      <c r="AP23" s="191">
        <v>58</v>
      </c>
      <c r="AQ23" s="191">
        <v>40586</v>
      </c>
      <c r="AR23" s="194">
        <v>86</v>
      </c>
      <c r="AS23" s="191">
        <v>141</v>
      </c>
      <c r="AT23" s="191">
        <v>63367</v>
      </c>
      <c r="AW23" s="5" t="s">
        <v>17</v>
      </c>
      <c r="AX23" s="194">
        <v>483</v>
      </c>
      <c r="AY23" s="191">
        <v>107</v>
      </c>
      <c r="AZ23" s="191">
        <v>289149</v>
      </c>
      <c r="BA23" s="194">
        <v>116</v>
      </c>
      <c r="BB23" s="191">
        <v>30</v>
      </c>
      <c r="BC23" s="191">
        <v>68500</v>
      </c>
      <c r="BD23" s="194">
        <v>295</v>
      </c>
      <c r="BE23" s="191">
        <v>64</v>
      </c>
      <c r="BF23" s="191">
        <v>57439</v>
      </c>
      <c r="BH23" s="5" t="s">
        <v>17</v>
      </c>
      <c r="BI23" s="194">
        <v>17</v>
      </c>
      <c r="BJ23" s="191">
        <v>3</v>
      </c>
      <c r="BK23" s="191">
        <v>1187</v>
      </c>
      <c r="BL23" s="194">
        <v>11</v>
      </c>
      <c r="BM23" s="191">
        <v>2</v>
      </c>
      <c r="BN23" s="191">
        <v>829</v>
      </c>
      <c r="BQ23" s="5" t="s">
        <v>17</v>
      </c>
      <c r="BR23" s="194">
        <v>117</v>
      </c>
      <c r="BS23" s="191">
        <v>115</v>
      </c>
      <c r="BT23" s="191">
        <v>435488</v>
      </c>
      <c r="BU23" s="194">
        <v>83</v>
      </c>
      <c r="BV23" s="191">
        <v>81</v>
      </c>
      <c r="BW23" s="191">
        <v>72741</v>
      </c>
      <c r="BZ23" s="5" t="s">
        <v>17</v>
      </c>
      <c r="CA23" s="194">
        <v>27</v>
      </c>
      <c r="CB23" s="191">
        <v>23</v>
      </c>
      <c r="CC23" s="191">
        <v>76868</v>
      </c>
      <c r="CD23" s="194">
        <v>4</v>
      </c>
      <c r="CE23" s="191">
        <v>2</v>
      </c>
      <c r="CF23" s="191">
        <v>1987</v>
      </c>
      <c r="CI23" s="5" t="s">
        <v>17</v>
      </c>
      <c r="CJ23" s="194">
        <v>7</v>
      </c>
      <c r="CK23" s="191">
        <v>13</v>
      </c>
      <c r="CL23" s="191">
        <v>31006</v>
      </c>
      <c r="CM23" s="194">
        <v>0</v>
      </c>
      <c r="CN23" s="191">
        <v>0</v>
      </c>
      <c r="CO23" s="191">
        <v>0</v>
      </c>
      <c r="CR23" s="5" t="s">
        <v>17</v>
      </c>
      <c r="CS23" s="194">
        <v>24</v>
      </c>
      <c r="CT23" s="191">
        <v>5</v>
      </c>
      <c r="CU23" s="191">
        <v>16251</v>
      </c>
      <c r="CV23" s="194">
        <v>9</v>
      </c>
      <c r="CW23" s="191">
        <v>2</v>
      </c>
      <c r="CX23" s="191">
        <v>1818</v>
      </c>
      <c r="DA23" s="5" t="s">
        <v>17</v>
      </c>
      <c r="DB23" s="194">
        <v>39</v>
      </c>
      <c r="DC23" s="191">
        <v>12</v>
      </c>
      <c r="DD23" s="191">
        <v>29547</v>
      </c>
      <c r="DG23" s="5" t="s">
        <v>17</v>
      </c>
      <c r="DH23" s="194">
        <v>1701</v>
      </c>
      <c r="DI23" s="191">
        <v>218899</v>
      </c>
      <c r="DJ23" s="191">
        <v>2955137</v>
      </c>
      <c r="DK23" s="194">
        <v>771</v>
      </c>
      <c r="DL23" s="191">
        <v>85681</v>
      </c>
      <c r="DM23" s="191">
        <v>2698952</v>
      </c>
      <c r="DN23" s="194">
        <v>1056</v>
      </c>
      <c r="DO23" s="191">
        <v>86794</v>
      </c>
      <c r="DP23" s="191">
        <v>390573</v>
      </c>
      <c r="DS23" s="5" t="s">
        <v>17</v>
      </c>
      <c r="DT23" s="194">
        <v>606</v>
      </c>
      <c r="DU23" s="191">
        <v>5701</v>
      </c>
      <c r="DV23" s="191">
        <v>76964</v>
      </c>
      <c r="DW23" s="194">
        <v>226</v>
      </c>
      <c r="DX23" s="191">
        <v>2329</v>
      </c>
      <c r="DY23" s="191">
        <v>38429</v>
      </c>
      <c r="DZ23" s="194">
        <v>297</v>
      </c>
      <c r="EA23" s="191">
        <v>2458</v>
      </c>
      <c r="EB23" s="191">
        <v>11061</v>
      </c>
      <c r="EE23" s="5" t="s">
        <v>17</v>
      </c>
      <c r="EF23" s="194">
        <v>9</v>
      </c>
      <c r="EG23" s="191">
        <v>14</v>
      </c>
      <c r="EH23" s="191">
        <v>15022</v>
      </c>
      <c r="EI23" s="194">
        <v>14</v>
      </c>
      <c r="EJ23" s="191">
        <v>37</v>
      </c>
      <c r="EK23" s="191">
        <v>33577</v>
      </c>
      <c r="EN23" s="5" t="s">
        <v>17</v>
      </c>
      <c r="EO23" s="202">
        <v>0</v>
      </c>
      <c r="EP23" s="194"/>
      <c r="EQ23" s="201">
        <v>0</v>
      </c>
      <c r="ER23" s="201">
        <v>0</v>
      </c>
      <c r="ET23" s="5" t="s">
        <v>17</v>
      </c>
      <c r="EU23" s="194">
        <v>0</v>
      </c>
      <c r="EV23" s="191">
        <v>0</v>
      </c>
      <c r="EW23" s="191">
        <v>0</v>
      </c>
      <c r="EZ23" s="5" t="s">
        <v>17</v>
      </c>
      <c r="FA23" s="194">
        <v>83</v>
      </c>
      <c r="FB23" s="191">
        <v>838</v>
      </c>
      <c r="FC23" s="191">
        <v>3771</v>
      </c>
    </row>
    <row r="24" spans="1:159" ht="10.25" customHeight="1" x14ac:dyDescent="0.35">
      <c r="A24" s="19" t="s">
        <v>18</v>
      </c>
      <c r="B24" s="196">
        <v>573</v>
      </c>
      <c r="C24" s="197">
        <v>1177</v>
      </c>
      <c r="D24" s="197">
        <v>869567</v>
      </c>
      <c r="E24" s="196">
        <v>304</v>
      </c>
      <c r="F24" s="197">
        <v>517</v>
      </c>
      <c r="G24" s="197">
        <v>610188</v>
      </c>
      <c r="H24" s="196">
        <v>383</v>
      </c>
      <c r="I24" s="197">
        <v>837</v>
      </c>
      <c r="J24" s="197">
        <v>752861</v>
      </c>
      <c r="M24" s="19" t="s">
        <v>18</v>
      </c>
      <c r="N24" s="196">
        <v>72</v>
      </c>
      <c r="O24" s="197">
        <v>73</v>
      </c>
      <c r="P24" s="197">
        <v>100800</v>
      </c>
      <c r="Q24" s="196">
        <v>38</v>
      </c>
      <c r="R24" s="197">
        <v>51</v>
      </c>
      <c r="S24" s="197">
        <v>84022</v>
      </c>
      <c r="T24" s="196">
        <v>52</v>
      </c>
      <c r="U24" s="197">
        <v>57</v>
      </c>
      <c r="V24" s="197">
        <v>51237</v>
      </c>
      <c r="Y24" s="19" t="s">
        <v>18</v>
      </c>
      <c r="Z24" s="196">
        <v>289</v>
      </c>
      <c r="AA24" s="197">
        <v>486</v>
      </c>
      <c r="AB24" s="197">
        <v>218689</v>
      </c>
      <c r="AC24" s="196">
        <v>144</v>
      </c>
      <c r="AD24" s="197">
        <v>182</v>
      </c>
      <c r="AE24" s="197">
        <v>184431</v>
      </c>
      <c r="AF24" s="196">
        <v>168</v>
      </c>
      <c r="AG24" s="197">
        <v>310</v>
      </c>
      <c r="AH24" s="197">
        <v>310224</v>
      </c>
      <c r="AK24" s="19" t="s">
        <v>18</v>
      </c>
      <c r="AL24" s="196">
        <v>390</v>
      </c>
      <c r="AM24" s="197">
        <v>1478</v>
      </c>
      <c r="AN24" s="197">
        <v>665082</v>
      </c>
      <c r="AO24" s="196">
        <v>172</v>
      </c>
      <c r="AP24" s="197">
        <v>291</v>
      </c>
      <c r="AQ24" s="197">
        <v>203561</v>
      </c>
      <c r="AR24" s="196">
        <v>282</v>
      </c>
      <c r="AS24" s="197">
        <v>1028</v>
      </c>
      <c r="AT24" s="197">
        <v>462529</v>
      </c>
      <c r="AW24" s="19" t="s">
        <v>18</v>
      </c>
      <c r="AX24" s="196">
        <v>75</v>
      </c>
      <c r="AY24" s="197">
        <v>12</v>
      </c>
      <c r="AZ24" s="197">
        <v>32911</v>
      </c>
      <c r="BA24" s="196">
        <v>8</v>
      </c>
      <c r="BB24" s="197">
        <v>2</v>
      </c>
      <c r="BC24" s="197">
        <v>3487</v>
      </c>
      <c r="BD24" s="196">
        <v>53</v>
      </c>
      <c r="BE24" s="197">
        <v>7</v>
      </c>
      <c r="BF24" s="197">
        <v>6739</v>
      </c>
      <c r="BH24" s="19" t="s">
        <v>18</v>
      </c>
      <c r="BI24" s="196">
        <v>9</v>
      </c>
      <c r="BJ24" s="197">
        <v>1</v>
      </c>
      <c r="BK24" s="197">
        <v>487</v>
      </c>
      <c r="BL24" s="196">
        <v>9</v>
      </c>
      <c r="BM24" s="197">
        <v>1</v>
      </c>
      <c r="BN24" s="197">
        <v>932</v>
      </c>
      <c r="BQ24" s="19" t="s">
        <v>18</v>
      </c>
      <c r="BR24" s="196">
        <v>4</v>
      </c>
      <c r="BS24" s="197">
        <v>5</v>
      </c>
      <c r="BT24" s="197">
        <v>17427</v>
      </c>
      <c r="BU24" s="196">
        <v>0</v>
      </c>
      <c r="BV24" s="197">
        <v>0</v>
      </c>
      <c r="BW24" s="197">
        <v>0</v>
      </c>
      <c r="BZ24" s="19" t="s">
        <v>18</v>
      </c>
      <c r="CA24" s="196">
        <v>6</v>
      </c>
      <c r="CB24" s="197">
        <v>16</v>
      </c>
      <c r="CC24" s="197">
        <v>52061</v>
      </c>
      <c r="CD24" s="196">
        <v>2</v>
      </c>
      <c r="CE24" s="197">
        <v>12</v>
      </c>
      <c r="CF24" s="197">
        <v>10798</v>
      </c>
      <c r="CI24" s="19" t="s">
        <v>18</v>
      </c>
      <c r="CJ24" s="196">
        <v>0</v>
      </c>
      <c r="CK24" s="197">
        <v>0</v>
      </c>
      <c r="CL24" s="197">
        <v>0</v>
      </c>
      <c r="CM24" s="196">
        <v>0</v>
      </c>
      <c r="CN24" s="197">
        <v>0</v>
      </c>
      <c r="CO24" s="197">
        <v>0</v>
      </c>
      <c r="CR24" s="19" t="s">
        <v>18</v>
      </c>
      <c r="CS24" s="196">
        <v>1</v>
      </c>
      <c r="CT24" s="197">
        <v>0</v>
      </c>
      <c r="CU24" s="197">
        <v>160</v>
      </c>
      <c r="CV24" s="196">
        <v>1</v>
      </c>
      <c r="CW24" s="197">
        <v>0</v>
      </c>
      <c r="CX24" s="197">
        <v>44</v>
      </c>
      <c r="DA24" s="19" t="s">
        <v>18</v>
      </c>
      <c r="DB24" s="196">
        <v>0</v>
      </c>
      <c r="DC24" s="197">
        <v>0</v>
      </c>
      <c r="DD24" s="197">
        <v>0</v>
      </c>
      <c r="DG24" s="19" t="s">
        <v>18</v>
      </c>
      <c r="DH24" s="196">
        <v>316</v>
      </c>
      <c r="DI24" s="197">
        <v>27934</v>
      </c>
      <c r="DJ24" s="197">
        <v>377109</v>
      </c>
      <c r="DK24" s="196">
        <v>16</v>
      </c>
      <c r="DL24" s="197">
        <v>766</v>
      </c>
      <c r="DM24" s="197">
        <v>24129</v>
      </c>
      <c r="DN24" s="196">
        <v>189</v>
      </c>
      <c r="DO24" s="197">
        <v>18249</v>
      </c>
      <c r="DP24" s="197">
        <v>82121</v>
      </c>
      <c r="DS24" s="19" t="s">
        <v>18</v>
      </c>
      <c r="DT24" s="196">
        <v>185</v>
      </c>
      <c r="DU24" s="197">
        <v>2537</v>
      </c>
      <c r="DV24" s="197">
        <v>34250</v>
      </c>
      <c r="DW24" s="196">
        <v>5</v>
      </c>
      <c r="DX24" s="197">
        <v>52</v>
      </c>
      <c r="DY24" s="197">
        <v>858</v>
      </c>
      <c r="DZ24" s="196">
        <v>122</v>
      </c>
      <c r="EA24" s="197">
        <v>1666</v>
      </c>
      <c r="EB24" s="197">
        <v>7497</v>
      </c>
      <c r="EE24" s="19" t="s">
        <v>18</v>
      </c>
      <c r="EF24" s="196">
        <v>28</v>
      </c>
      <c r="EG24" s="197">
        <v>33</v>
      </c>
      <c r="EH24" s="197">
        <v>36472</v>
      </c>
      <c r="EI24" s="196">
        <v>65</v>
      </c>
      <c r="EJ24" s="197">
        <v>121</v>
      </c>
      <c r="EK24" s="197">
        <v>109158</v>
      </c>
      <c r="EN24" s="19" t="s">
        <v>18</v>
      </c>
      <c r="EO24" s="203">
        <v>160</v>
      </c>
      <c r="EP24" s="196">
        <v>6891.3841000000002</v>
      </c>
      <c r="EQ24" s="200">
        <v>892678</v>
      </c>
      <c r="ER24" s="200">
        <v>1033708</v>
      </c>
      <c r="ET24" s="19" t="s">
        <v>18</v>
      </c>
      <c r="EU24" s="196">
        <v>1</v>
      </c>
      <c r="EV24" s="197">
        <v>0</v>
      </c>
      <c r="EW24" s="197">
        <v>143</v>
      </c>
      <c r="EZ24" s="19" t="s">
        <v>18</v>
      </c>
      <c r="FA24" s="196">
        <v>163</v>
      </c>
      <c r="FB24" s="197">
        <v>2424</v>
      </c>
      <c r="FC24" s="197">
        <v>10908</v>
      </c>
    </row>
    <row r="25" spans="1:159" ht="10.25" customHeight="1" x14ac:dyDescent="0.35">
      <c r="A25" s="5" t="s">
        <v>19</v>
      </c>
      <c r="B25" s="194">
        <v>2736</v>
      </c>
      <c r="C25" s="191">
        <v>8175</v>
      </c>
      <c r="D25" s="191">
        <v>9876845</v>
      </c>
      <c r="E25" s="194">
        <v>1544</v>
      </c>
      <c r="F25" s="191">
        <v>2441</v>
      </c>
      <c r="G25" s="191">
        <v>3838989</v>
      </c>
      <c r="H25" s="194">
        <v>2381</v>
      </c>
      <c r="I25" s="191">
        <v>6792</v>
      </c>
      <c r="J25" s="191">
        <v>6112602</v>
      </c>
      <c r="M25" s="5" t="s">
        <v>19</v>
      </c>
      <c r="N25" s="194">
        <v>201</v>
      </c>
      <c r="O25" s="191">
        <v>184</v>
      </c>
      <c r="P25" s="191">
        <v>215576</v>
      </c>
      <c r="Q25" s="194">
        <v>114</v>
      </c>
      <c r="R25" s="191">
        <v>103</v>
      </c>
      <c r="S25" s="191">
        <v>166316</v>
      </c>
      <c r="T25" s="194">
        <v>165</v>
      </c>
      <c r="U25" s="191">
        <v>150</v>
      </c>
      <c r="V25" s="191">
        <v>135342</v>
      </c>
      <c r="Y25" s="5" t="s">
        <v>19</v>
      </c>
      <c r="Z25" s="194">
        <v>589</v>
      </c>
      <c r="AA25" s="191">
        <v>1032</v>
      </c>
      <c r="AB25" s="191">
        <v>464261</v>
      </c>
      <c r="AC25" s="194">
        <v>174</v>
      </c>
      <c r="AD25" s="191">
        <v>198</v>
      </c>
      <c r="AE25" s="191">
        <v>214452</v>
      </c>
      <c r="AF25" s="194">
        <v>391</v>
      </c>
      <c r="AG25" s="191">
        <v>733</v>
      </c>
      <c r="AH25" s="191">
        <v>733150</v>
      </c>
      <c r="AK25" s="5" t="s">
        <v>19</v>
      </c>
      <c r="AL25" s="194">
        <v>1696</v>
      </c>
      <c r="AM25" s="191">
        <v>4782</v>
      </c>
      <c r="AN25" s="191">
        <v>2151828</v>
      </c>
      <c r="AO25" s="194">
        <v>573</v>
      </c>
      <c r="AP25" s="191">
        <v>1350</v>
      </c>
      <c r="AQ25" s="191">
        <v>944902</v>
      </c>
      <c r="AR25" s="194">
        <v>1310</v>
      </c>
      <c r="AS25" s="191">
        <v>3511</v>
      </c>
      <c r="AT25" s="191">
        <v>1579865</v>
      </c>
      <c r="AW25" s="5" t="s">
        <v>19</v>
      </c>
      <c r="AX25" s="194">
        <v>1102</v>
      </c>
      <c r="AY25" s="191">
        <v>445</v>
      </c>
      <c r="AZ25" s="191">
        <v>1201905</v>
      </c>
      <c r="BA25" s="194">
        <v>385</v>
      </c>
      <c r="BB25" s="191">
        <v>147</v>
      </c>
      <c r="BC25" s="191">
        <v>338468</v>
      </c>
      <c r="BD25" s="194">
        <v>885</v>
      </c>
      <c r="BE25" s="191">
        <v>337</v>
      </c>
      <c r="BF25" s="191">
        <v>303075</v>
      </c>
      <c r="BH25" s="5" t="s">
        <v>19</v>
      </c>
      <c r="BI25" s="194">
        <v>10</v>
      </c>
      <c r="BJ25" s="191">
        <v>5</v>
      </c>
      <c r="BK25" s="191">
        <v>2030</v>
      </c>
      <c r="BL25" s="194">
        <v>6</v>
      </c>
      <c r="BM25" s="191">
        <v>3</v>
      </c>
      <c r="BN25" s="191">
        <v>2619</v>
      </c>
      <c r="BQ25" s="5" t="s">
        <v>19</v>
      </c>
      <c r="BR25" s="194">
        <v>350</v>
      </c>
      <c r="BS25" s="191">
        <v>461</v>
      </c>
      <c r="BT25" s="191">
        <v>1751344</v>
      </c>
      <c r="BU25" s="194">
        <v>291</v>
      </c>
      <c r="BV25" s="191">
        <v>382</v>
      </c>
      <c r="BW25" s="191">
        <v>343926</v>
      </c>
      <c r="BZ25" s="5" t="s">
        <v>19</v>
      </c>
      <c r="CA25" s="194">
        <v>71</v>
      </c>
      <c r="CB25" s="191">
        <v>116</v>
      </c>
      <c r="CC25" s="191">
        <v>381381</v>
      </c>
      <c r="CD25" s="194">
        <v>52</v>
      </c>
      <c r="CE25" s="191">
        <v>87</v>
      </c>
      <c r="CF25" s="191">
        <v>78714</v>
      </c>
      <c r="CI25" s="5" t="s">
        <v>19</v>
      </c>
      <c r="CJ25" s="194">
        <v>43</v>
      </c>
      <c r="CK25" s="191">
        <v>135</v>
      </c>
      <c r="CL25" s="191">
        <v>311604</v>
      </c>
      <c r="CM25" s="194">
        <v>36</v>
      </c>
      <c r="CN25" s="191">
        <v>120</v>
      </c>
      <c r="CO25" s="191">
        <v>108144</v>
      </c>
      <c r="CR25" s="5" t="s">
        <v>19</v>
      </c>
      <c r="CS25" s="194">
        <v>69</v>
      </c>
      <c r="CT25" s="191">
        <v>20</v>
      </c>
      <c r="CU25" s="191">
        <v>67287</v>
      </c>
      <c r="CV25" s="194">
        <v>60</v>
      </c>
      <c r="CW25" s="191">
        <v>18</v>
      </c>
      <c r="CX25" s="191">
        <v>15957</v>
      </c>
      <c r="DA25" s="5" t="s">
        <v>19</v>
      </c>
      <c r="DB25" s="194">
        <v>25</v>
      </c>
      <c r="DC25" s="191">
        <v>9</v>
      </c>
      <c r="DD25" s="191">
        <v>21400</v>
      </c>
      <c r="DG25" s="5" t="s">
        <v>19</v>
      </c>
      <c r="DH25" s="194">
        <v>1721</v>
      </c>
      <c r="DI25" s="191">
        <v>104104</v>
      </c>
      <c r="DJ25" s="191">
        <v>1405404</v>
      </c>
      <c r="DK25" s="194">
        <v>486</v>
      </c>
      <c r="DL25" s="191">
        <v>23919</v>
      </c>
      <c r="DM25" s="191">
        <v>753449</v>
      </c>
      <c r="DN25" s="194">
        <v>1340</v>
      </c>
      <c r="DO25" s="191">
        <v>67310</v>
      </c>
      <c r="DP25" s="191">
        <v>302895</v>
      </c>
      <c r="DS25" s="5" t="s">
        <v>19</v>
      </c>
      <c r="DT25" s="194">
        <v>874</v>
      </c>
      <c r="DU25" s="191">
        <v>13836</v>
      </c>
      <c r="DV25" s="191">
        <v>186786</v>
      </c>
      <c r="DW25" s="194">
        <v>235</v>
      </c>
      <c r="DX25" s="191">
        <v>5506</v>
      </c>
      <c r="DY25" s="191">
        <v>112368</v>
      </c>
      <c r="DZ25" s="194">
        <v>442</v>
      </c>
      <c r="EA25" s="191">
        <v>8649</v>
      </c>
      <c r="EB25" s="191">
        <v>38921</v>
      </c>
      <c r="EE25" s="5" t="s">
        <v>19</v>
      </c>
      <c r="EF25" s="194">
        <v>141</v>
      </c>
      <c r="EG25" s="191">
        <v>413</v>
      </c>
      <c r="EH25" s="191">
        <v>453772</v>
      </c>
      <c r="EI25" s="194">
        <v>151</v>
      </c>
      <c r="EJ25" s="191">
        <v>672</v>
      </c>
      <c r="EK25" s="191">
        <v>604656</v>
      </c>
      <c r="EN25" s="5" t="s">
        <v>19</v>
      </c>
      <c r="EO25" s="202">
        <v>590</v>
      </c>
      <c r="EP25" s="194">
        <v>17623.89</v>
      </c>
      <c r="EQ25" s="201">
        <v>2608470</v>
      </c>
      <c r="ER25" s="201">
        <v>2656403</v>
      </c>
      <c r="ET25" s="5" t="s">
        <v>19</v>
      </c>
      <c r="EU25" s="194">
        <v>15</v>
      </c>
      <c r="EV25" s="191">
        <v>42</v>
      </c>
      <c r="EW25" s="191">
        <v>37368</v>
      </c>
      <c r="EZ25" s="5" t="s">
        <v>19</v>
      </c>
      <c r="FA25" s="194">
        <v>768</v>
      </c>
      <c r="FB25" s="191">
        <v>5500</v>
      </c>
      <c r="FC25" s="191">
        <v>24750</v>
      </c>
    </row>
    <row r="26" spans="1:159" ht="10.25" customHeight="1" x14ac:dyDescent="0.35">
      <c r="A26" s="19" t="s">
        <v>20</v>
      </c>
      <c r="B26" s="196">
        <v>1329</v>
      </c>
      <c r="C26" s="197">
        <v>1911</v>
      </c>
      <c r="D26" s="197">
        <v>1269363</v>
      </c>
      <c r="E26" s="196">
        <v>635</v>
      </c>
      <c r="F26" s="197">
        <v>740</v>
      </c>
      <c r="G26" s="197">
        <v>854486</v>
      </c>
      <c r="H26" s="196">
        <v>880</v>
      </c>
      <c r="I26" s="197">
        <v>1313</v>
      </c>
      <c r="J26" s="197">
        <v>1181344</v>
      </c>
      <c r="M26" s="19" t="s">
        <v>20</v>
      </c>
      <c r="N26" s="196">
        <v>68</v>
      </c>
      <c r="O26" s="197">
        <v>27</v>
      </c>
      <c r="P26" s="197">
        <v>25681</v>
      </c>
      <c r="Q26" s="196">
        <v>19</v>
      </c>
      <c r="R26" s="197">
        <v>14</v>
      </c>
      <c r="S26" s="197">
        <v>21807</v>
      </c>
      <c r="T26" s="196">
        <v>56</v>
      </c>
      <c r="U26" s="197">
        <v>23</v>
      </c>
      <c r="V26" s="197">
        <v>20598</v>
      </c>
      <c r="Y26" s="19" t="s">
        <v>20</v>
      </c>
      <c r="Z26" s="196">
        <v>1372</v>
      </c>
      <c r="AA26" s="197">
        <v>2744</v>
      </c>
      <c r="AB26" s="197">
        <v>1234939</v>
      </c>
      <c r="AC26" s="196">
        <v>828</v>
      </c>
      <c r="AD26" s="197">
        <v>896</v>
      </c>
      <c r="AE26" s="197">
        <v>925569</v>
      </c>
      <c r="AF26" s="196">
        <v>931</v>
      </c>
      <c r="AG26" s="197">
        <v>1743</v>
      </c>
      <c r="AH26" s="197">
        <v>1742838</v>
      </c>
      <c r="AK26" s="19" t="s">
        <v>20</v>
      </c>
      <c r="AL26" s="196">
        <v>1640</v>
      </c>
      <c r="AM26" s="197">
        <v>9274</v>
      </c>
      <c r="AN26" s="197">
        <v>4173478</v>
      </c>
      <c r="AO26" s="196">
        <v>1081</v>
      </c>
      <c r="AP26" s="197">
        <v>3293</v>
      </c>
      <c r="AQ26" s="197">
        <v>2305171</v>
      </c>
      <c r="AR26" s="196">
        <v>1352</v>
      </c>
      <c r="AS26" s="197">
        <v>6349</v>
      </c>
      <c r="AT26" s="197">
        <v>2857195</v>
      </c>
      <c r="AW26" s="19" t="s">
        <v>20</v>
      </c>
      <c r="AX26" s="196">
        <v>207</v>
      </c>
      <c r="AY26" s="197">
        <v>50</v>
      </c>
      <c r="AZ26" s="197">
        <v>136210</v>
      </c>
      <c r="BA26" s="196">
        <v>27</v>
      </c>
      <c r="BB26" s="197">
        <v>6</v>
      </c>
      <c r="BC26" s="197">
        <v>13016</v>
      </c>
      <c r="BD26" s="196">
        <v>148</v>
      </c>
      <c r="BE26" s="197">
        <v>37</v>
      </c>
      <c r="BF26" s="197">
        <v>33471</v>
      </c>
      <c r="BH26" s="19" t="s">
        <v>20</v>
      </c>
      <c r="BI26" s="196">
        <v>2</v>
      </c>
      <c r="BJ26" s="197">
        <v>1</v>
      </c>
      <c r="BK26" s="197">
        <v>353</v>
      </c>
      <c r="BL26" s="196">
        <v>1</v>
      </c>
      <c r="BM26" s="197">
        <v>1</v>
      </c>
      <c r="BN26" s="197">
        <v>603</v>
      </c>
      <c r="BQ26" s="19" t="s">
        <v>20</v>
      </c>
      <c r="BR26" s="196">
        <v>30</v>
      </c>
      <c r="BS26" s="197">
        <v>36</v>
      </c>
      <c r="BT26" s="197">
        <v>135491</v>
      </c>
      <c r="BU26" s="196">
        <v>25</v>
      </c>
      <c r="BV26" s="197">
        <v>23</v>
      </c>
      <c r="BW26" s="197">
        <v>21086</v>
      </c>
      <c r="BZ26" s="19" t="s">
        <v>20</v>
      </c>
      <c r="CA26" s="196">
        <v>10</v>
      </c>
      <c r="CB26" s="197">
        <v>25</v>
      </c>
      <c r="CC26" s="197">
        <v>82307</v>
      </c>
      <c r="CD26" s="196">
        <v>7</v>
      </c>
      <c r="CE26" s="197">
        <v>23</v>
      </c>
      <c r="CF26" s="197">
        <v>20313</v>
      </c>
      <c r="CI26" s="19" t="s">
        <v>20</v>
      </c>
      <c r="CJ26" s="196">
        <v>4</v>
      </c>
      <c r="CK26" s="197">
        <v>1</v>
      </c>
      <c r="CL26" s="197">
        <v>1572</v>
      </c>
      <c r="CM26" s="196">
        <v>2</v>
      </c>
      <c r="CN26" s="197">
        <v>0</v>
      </c>
      <c r="CO26" s="197">
        <v>301</v>
      </c>
      <c r="CR26" s="19" t="s">
        <v>20</v>
      </c>
      <c r="CS26" s="196">
        <v>16</v>
      </c>
      <c r="CT26" s="197">
        <v>9</v>
      </c>
      <c r="CU26" s="197">
        <v>30845</v>
      </c>
      <c r="CV26" s="196">
        <v>15</v>
      </c>
      <c r="CW26" s="197">
        <v>8</v>
      </c>
      <c r="CX26" s="197">
        <v>7546</v>
      </c>
      <c r="DA26" s="19" t="s">
        <v>20</v>
      </c>
      <c r="DB26" s="196">
        <v>0</v>
      </c>
      <c r="DC26" s="197">
        <v>0</v>
      </c>
      <c r="DD26" s="197">
        <v>0</v>
      </c>
      <c r="DG26" s="19" t="s">
        <v>20</v>
      </c>
      <c r="DH26" s="196">
        <v>754</v>
      </c>
      <c r="DI26" s="197">
        <v>57653</v>
      </c>
      <c r="DJ26" s="197">
        <v>778316</v>
      </c>
      <c r="DK26" s="196">
        <v>45</v>
      </c>
      <c r="DL26" s="197">
        <v>1474</v>
      </c>
      <c r="DM26" s="197">
        <v>46431</v>
      </c>
      <c r="DN26" s="196">
        <v>317</v>
      </c>
      <c r="DO26" s="197">
        <v>16833</v>
      </c>
      <c r="DP26" s="197">
        <v>75749</v>
      </c>
      <c r="DS26" s="19" t="s">
        <v>20</v>
      </c>
      <c r="DT26" s="196">
        <v>154</v>
      </c>
      <c r="DU26" s="197">
        <v>954</v>
      </c>
      <c r="DV26" s="197">
        <v>12879</v>
      </c>
      <c r="DW26" s="196">
        <v>6</v>
      </c>
      <c r="DX26" s="197">
        <v>42</v>
      </c>
      <c r="DY26" s="197">
        <v>693</v>
      </c>
      <c r="DZ26" s="196">
        <v>58</v>
      </c>
      <c r="EA26" s="197">
        <v>360</v>
      </c>
      <c r="EB26" s="197">
        <v>1620</v>
      </c>
      <c r="EE26" s="19" t="s">
        <v>20</v>
      </c>
      <c r="EF26" s="196">
        <v>131</v>
      </c>
      <c r="EG26" s="197">
        <v>246</v>
      </c>
      <c r="EH26" s="197">
        <v>270875</v>
      </c>
      <c r="EI26" s="196">
        <v>176</v>
      </c>
      <c r="EJ26" s="197">
        <v>396</v>
      </c>
      <c r="EK26" s="197">
        <v>356773</v>
      </c>
      <c r="EN26" s="19" t="s">
        <v>20</v>
      </c>
      <c r="EO26" s="203">
        <v>508</v>
      </c>
      <c r="EP26" s="196">
        <v>32852.068299999999</v>
      </c>
      <c r="EQ26" s="200">
        <v>4258681</v>
      </c>
      <c r="ER26" s="200">
        <v>4927816</v>
      </c>
      <c r="ET26" s="19" t="s">
        <v>20</v>
      </c>
      <c r="EU26" s="196">
        <v>10</v>
      </c>
      <c r="EV26" s="197">
        <v>6</v>
      </c>
      <c r="EW26" s="197">
        <v>5821</v>
      </c>
      <c r="EZ26" s="19" t="s">
        <v>20</v>
      </c>
      <c r="FA26" s="196">
        <v>105</v>
      </c>
      <c r="FB26" s="197">
        <v>1123</v>
      </c>
      <c r="FC26" s="197">
        <v>5054</v>
      </c>
    </row>
    <row r="27" spans="1:159" ht="10.25" customHeight="1" x14ac:dyDescent="0.35">
      <c r="A27" s="5" t="s">
        <v>1</v>
      </c>
      <c r="B27" s="194">
        <v>509</v>
      </c>
      <c r="C27" s="191">
        <v>1370</v>
      </c>
      <c r="D27" s="191">
        <v>1291400</v>
      </c>
      <c r="E27" s="194">
        <v>281</v>
      </c>
      <c r="F27" s="191">
        <v>395</v>
      </c>
      <c r="G27" s="191">
        <v>626254</v>
      </c>
      <c r="H27" s="194">
        <v>452</v>
      </c>
      <c r="I27" s="191">
        <v>1144</v>
      </c>
      <c r="J27" s="191">
        <v>1029852</v>
      </c>
      <c r="M27" s="5" t="s">
        <v>1</v>
      </c>
      <c r="N27" s="194">
        <v>8</v>
      </c>
      <c r="O27" s="191">
        <v>6</v>
      </c>
      <c r="P27" s="191">
        <v>6872</v>
      </c>
      <c r="Q27" s="194">
        <v>1</v>
      </c>
      <c r="R27" s="191">
        <v>1</v>
      </c>
      <c r="S27" s="191">
        <v>972</v>
      </c>
      <c r="T27" s="194">
        <v>8</v>
      </c>
      <c r="U27" s="191">
        <v>6</v>
      </c>
      <c r="V27" s="191">
        <v>5499</v>
      </c>
      <c r="Y27" s="5" t="s">
        <v>1</v>
      </c>
      <c r="Z27" s="194">
        <v>160</v>
      </c>
      <c r="AA27" s="191">
        <v>384</v>
      </c>
      <c r="AB27" s="191">
        <v>172854</v>
      </c>
      <c r="AC27" s="194">
        <v>39</v>
      </c>
      <c r="AD27" s="191">
        <v>45</v>
      </c>
      <c r="AE27" s="191">
        <v>53158</v>
      </c>
      <c r="AF27" s="194">
        <v>86</v>
      </c>
      <c r="AG27" s="191">
        <v>207</v>
      </c>
      <c r="AH27" s="191">
        <v>206840</v>
      </c>
      <c r="AK27" s="5" t="s">
        <v>1</v>
      </c>
      <c r="AL27" s="194">
        <v>588</v>
      </c>
      <c r="AM27" s="191">
        <v>3538</v>
      </c>
      <c r="AN27" s="191">
        <v>1592096</v>
      </c>
      <c r="AO27" s="194">
        <v>317</v>
      </c>
      <c r="AP27" s="191">
        <v>1126</v>
      </c>
      <c r="AQ27" s="191">
        <v>788060</v>
      </c>
      <c r="AR27" s="194">
        <v>494</v>
      </c>
      <c r="AS27" s="191">
        <v>2731</v>
      </c>
      <c r="AT27" s="191">
        <v>1228878</v>
      </c>
      <c r="AW27" s="5" t="s">
        <v>1</v>
      </c>
      <c r="AX27" s="194">
        <v>172</v>
      </c>
      <c r="AY27" s="191">
        <v>87</v>
      </c>
      <c r="AZ27" s="191">
        <v>234495</v>
      </c>
      <c r="BA27" s="194">
        <v>35</v>
      </c>
      <c r="BB27" s="191">
        <v>15</v>
      </c>
      <c r="BC27" s="191">
        <v>34063</v>
      </c>
      <c r="BD27" s="194">
        <v>152</v>
      </c>
      <c r="BE27" s="191">
        <v>72</v>
      </c>
      <c r="BF27" s="191">
        <v>64557</v>
      </c>
      <c r="BH27" s="5" t="s">
        <v>1</v>
      </c>
      <c r="BI27" s="194">
        <v>1</v>
      </c>
      <c r="BJ27" s="191">
        <v>1</v>
      </c>
      <c r="BK27" s="191">
        <v>234</v>
      </c>
      <c r="BL27" s="194">
        <v>0</v>
      </c>
      <c r="BM27" s="191">
        <v>0</v>
      </c>
      <c r="BN27" s="191">
        <v>0</v>
      </c>
      <c r="BQ27" s="5" t="s">
        <v>1</v>
      </c>
      <c r="BR27" s="194">
        <v>17</v>
      </c>
      <c r="BS27" s="191">
        <v>28</v>
      </c>
      <c r="BT27" s="191">
        <v>107730</v>
      </c>
      <c r="BU27" s="194">
        <v>13</v>
      </c>
      <c r="BV27" s="191">
        <v>24</v>
      </c>
      <c r="BW27" s="191">
        <v>21429</v>
      </c>
      <c r="BZ27" s="5" t="s">
        <v>1</v>
      </c>
      <c r="CA27" s="194">
        <v>2</v>
      </c>
      <c r="CB27" s="191">
        <v>4</v>
      </c>
      <c r="CC27" s="191">
        <v>12375</v>
      </c>
      <c r="CD27" s="194">
        <v>1</v>
      </c>
      <c r="CE27" s="191">
        <v>2</v>
      </c>
      <c r="CF27" s="191">
        <v>2205</v>
      </c>
      <c r="CI27" s="5" t="s">
        <v>1</v>
      </c>
      <c r="CJ27" s="194">
        <v>1</v>
      </c>
      <c r="CK27" s="191">
        <v>7</v>
      </c>
      <c r="CL27" s="191">
        <v>15042</v>
      </c>
      <c r="CM27" s="194">
        <v>0</v>
      </c>
      <c r="CN27" s="191">
        <v>0</v>
      </c>
      <c r="CO27" s="191">
        <v>0</v>
      </c>
      <c r="CR27" s="5" t="s">
        <v>1</v>
      </c>
      <c r="CS27" s="194">
        <v>0</v>
      </c>
      <c r="CT27" s="191">
        <v>0</v>
      </c>
      <c r="CU27" s="191">
        <v>0</v>
      </c>
      <c r="CV27" s="194">
        <v>0</v>
      </c>
      <c r="CW27" s="191">
        <v>0</v>
      </c>
      <c r="CX27" s="191">
        <v>0</v>
      </c>
      <c r="DA27" s="5" t="s">
        <v>1</v>
      </c>
      <c r="DB27" s="194">
        <v>4</v>
      </c>
      <c r="DC27" s="191">
        <v>1</v>
      </c>
      <c r="DD27" s="191">
        <v>2125</v>
      </c>
      <c r="DG27" s="5" t="s">
        <v>1</v>
      </c>
      <c r="DH27" s="194">
        <v>162</v>
      </c>
      <c r="DI27" s="191">
        <v>10773</v>
      </c>
      <c r="DJ27" s="191">
        <v>145436</v>
      </c>
      <c r="DK27" s="194">
        <v>48</v>
      </c>
      <c r="DL27" s="191">
        <v>2408</v>
      </c>
      <c r="DM27" s="191">
        <v>75852</v>
      </c>
      <c r="DN27" s="194">
        <v>67</v>
      </c>
      <c r="DO27" s="191">
        <v>4775</v>
      </c>
      <c r="DP27" s="191">
        <v>21488</v>
      </c>
      <c r="DS27" s="5" t="s">
        <v>1</v>
      </c>
      <c r="DT27" s="194">
        <v>45</v>
      </c>
      <c r="DU27" s="191">
        <v>565</v>
      </c>
      <c r="DV27" s="191">
        <v>7628</v>
      </c>
      <c r="DW27" s="194">
        <v>9</v>
      </c>
      <c r="DX27" s="191">
        <v>333</v>
      </c>
      <c r="DY27" s="191">
        <v>5495</v>
      </c>
      <c r="DZ27" s="194">
        <v>8</v>
      </c>
      <c r="EA27" s="191">
        <v>349</v>
      </c>
      <c r="EB27" s="191">
        <v>1571</v>
      </c>
      <c r="EE27" s="5" t="s">
        <v>1</v>
      </c>
      <c r="EF27" s="194">
        <v>13</v>
      </c>
      <c r="EG27" s="191">
        <v>54</v>
      </c>
      <c r="EH27" s="191">
        <v>59279</v>
      </c>
      <c r="EI27" s="194">
        <v>54</v>
      </c>
      <c r="EJ27" s="191">
        <v>286</v>
      </c>
      <c r="EK27" s="191">
        <v>257382</v>
      </c>
      <c r="EN27" s="5" t="s">
        <v>1</v>
      </c>
      <c r="EO27" s="202">
        <v>130</v>
      </c>
      <c r="EP27" s="194">
        <v>872.1</v>
      </c>
      <c r="EQ27" s="201">
        <v>130815</v>
      </c>
      <c r="ER27" s="201">
        <v>130815</v>
      </c>
      <c r="ET27" s="5" t="s">
        <v>1</v>
      </c>
      <c r="EU27" s="194">
        <v>45</v>
      </c>
      <c r="EV27" s="191">
        <v>23</v>
      </c>
      <c r="EW27" s="191">
        <v>20484</v>
      </c>
      <c r="EZ27" s="5" t="s">
        <v>1</v>
      </c>
      <c r="FA27" s="194">
        <v>27</v>
      </c>
      <c r="FB27" s="191">
        <v>508</v>
      </c>
      <c r="FC27" s="191">
        <v>2286</v>
      </c>
    </row>
    <row r="28" spans="1:159" ht="10.25" customHeight="1" x14ac:dyDescent="0.35">
      <c r="A28" s="19" t="s">
        <v>2</v>
      </c>
      <c r="B28" s="196">
        <v>251</v>
      </c>
      <c r="C28" s="197">
        <v>906</v>
      </c>
      <c r="D28" s="197">
        <v>1214423</v>
      </c>
      <c r="E28" s="196">
        <v>64</v>
      </c>
      <c r="F28" s="197">
        <v>126</v>
      </c>
      <c r="G28" s="197">
        <v>207521</v>
      </c>
      <c r="H28" s="196">
        <v>135</v>
      </c>
      <c r="I28" s="197">
        <v>483</v>
      </c>
      <c r="J28" s="197">
        <v>434772</v>
      </c>
      <c r="M28" s="19" t="s">
        <v>2</v>
      </c>
      <c r="N28" s="196">
        <v>8</v>
      </c>
      <c r="O28" s="197">
        <v>10</v>
      </c>
      <c r="P28" s="197">
        <v>17262</v>
      </c>
      <c r="Q28" s="196">
        <v>2</v>
      </c>
      <c r="R28" s="197">
        <v>3</v>
      </c>
      <c r="S28" s="197">
        <v>4896</v>
      </c>
      <c r="T28" s="196">
        <v>6</v>
      </c>
      <c r="U28" s="197">
        <v>9</v>
      </c>
      <c r="V28" s="197">
        <v>8091</v>
      </c>
      <c r="Y28" s="19" t="s">
        <v>2</v>
      </c>
      <c r="Z28" s="196">
        <v>4</v>
      </c>
      <c r="AA28" s="197">
        <v>3</v>
      </c>
      <c r="AB28" s="197">
        <v>1211</v>
      </c>
      <c r="AC28" s="196">
        <v>0</v>
      </c>
      <c r="AD28" s="197">
        <v>0</v>
      </c>
      <c r="AE28" s="197">
        <v>0</v>
      </c>
      <c r="AF28" s="196">
        <v>0</v>
      </c>
      <c r="AG28" s="197">
        <v>0</v>
      </c>
      <c r="AH28" s="197">
        <v>0</v>
      </c>
      <c r="AK28" s="19" t="s">
        <v>2</v>
      </c>
      <c r="AL28" s="196">
        <v>57</v>
      </c>
      <c r="AM28" s="197">
        <v>82</v>
      </c>
      <c r="AN28" s="197">
        <v>36815</v>
      </c>
      <c r="AO28" s="196">
        <v>0</v>
      </c>
      <c r="AP28" s="197"/>
      <c r="AQ28" s="197"/>
      <c r="AR28" s="196">
        <v>19</v>
      </c>
      <c r="AS28" s="197">
        <v>24</v>
      </c>
      <c r="AT28" s="197">
        <v>10661</v>
      </c>
      <c r="AW28" s="19" t="s">
        <v>2</v>
      </c>
      <c r="AX28" s="196">
        <v>117</v>
      </c>
      <c r="AY28" s="197">
        <v>40</v>
      </c>
      <c r="AZ28" s="197">
        <v>107730</v>
      </c>
      <c r="BA28" s="196">
        <v>24</v>
      </c>
      <c r="BB28" s="197">
        <v>8</v>
      </c>
      <c r="BC28" s="197">
        <v>18837</v>
      </c>
      <c r="BD28" s="196">
        <v>51</v>
      </c>
      <c r="BE28" s="197">
        <v>17</v>
      </c>
      <c r="BF28" s="197">
        <v>15363</v>
      </c>
      <c r="BH28" s="19" t="s">
        <v>2</v>
      </c>
      <c r="BI28" s="196">
        <v>0</v>
      </c>
      <c r="BJ28" s="197">
        <v>0</v>
      </c>
      <c r="BK28" s="197">
        <v>0</v>
      </c>
      <c r="BL28" s="196">
        <v>0</v>
      </c>
      <c r="BM28" s="197">
        <v>0</v>
      </c>
      <c r="BN28" s="197">
        <v>0</v>
      </c>
      <c r="BQ28" s="19" t="s">
        <v>2</v>
      </c>
      <c r="BR28" s="196">
        <v>81</v>
      </c>
      <c r="BS28" s="197">
        <v>273</v>
      </c>
      <c r="BT28" s="197">
        <v>1039262</v>
      </c>
      <c r="BU28" s="196">
        <v>47</v>
      </c>
      <c r="BV28" s="197">
        <v>123</v>
      </c>
      <c r="BW28" s="197">
        <v>110979</v>
      </c>
      <c r="BZ28" s="19" t="s">
        <v>2</v>
      </c>
      <c r="CA28" s="196">
        <v>24</v>
      </c>
      <c r="CB28" s="197">
        <v>58</v>
      </c>
      <c r="CC28" s="197">
        <v>191466</v>
      </c>
      <c r="CD28" s="196">
        <v>16</v>
      </c>
      <c r="CE28" s="197">
        <v>41</v>
      </c>
      <c r="CF28" s="197">
        <v>36828</v>
      </c>
      <c r="CI28" s="19" t="s">
        <v>2</v>
      </c>
      <c r="CJ28" s="196">
        <v>3</v>
      </c>
      <c r="CK28" s="197">
        <v>4</v>
      </c>
      <c r="CL28" s="197">
        <v>8602</v>
      </c>
      <c r="CM28" s="196">
        <v>1</v>
      </c>
      <c r="CN28" s="197">
        <v>3</v>
      </c>
      <c r="CO28" s="197">
        <v>3060</v>
      </c>
      <c r="CR28" s="19" t="s">
        <v>2</v>
      </c>
      <c r="CS28" s="196">
        <v>4</v>
      </c>
      <c r="CT28" s="197">
        <v>1</v>
      </c>
      <c r="CU28" s="197">
        <v>3135</v>
      </c>
      <c r="CV28" s="196">
        <v>2</v>
      </c>
      <c r="CW28" s="197">
        <v>0</v>
      </c>
      <c r="CX28" s="197">
        <v>315</v>
      </c>
      <c r="DA28" s="19" t="s">
        <v>2</v>
      </c>
      <c r="DB28" s="196">
        <v>2</v>
      </c>
      <c r="DC28" s="197">
        <v>0</v>
      </c>
      <c r="DD28" s="197">
        <v>975</v>
      </c>
      <c r="DG28" s="19" t="s">
        <v>2</v>
      </c>
      <c r="DH28" s="196">
        <v>97</v>
      </c>
      <c r="DI28" s="197">
        <v>4514</v>
      </c>
      <c r="DJ28" s="197">
        <v>60939</v>
      </c>
      <c r="DK28" s="196">
        <v>4</v>
      </c>
      <c r="DL28" s="197">
        <v>165</v>
      </c>
      <c r="DM28" s="197">
        <v>5198</v>
      </c>
      <c r="DN28" s="196">
        <v>19</v>
      </c>
      <c r="DO28" s="197">
        <v>822</v>
      </c>
      <c r="DP28" s="197">
        <v>3699</v>
      </c>
      <c r="DS28" s="19" t="s">
        <v>2</v>
      </c>
      <c r="DT28" s="196">
        <v>42</v>
      </c>
      <c r="DU28" s="197">
        <v>442</v>
      </c>
      <c r="DV28" s="197">
        <v>5967</v>
      </c>
      <c r="DW28" s="196">
        <v>2</v>
      </c>
      <c r="DX28" s="197">
        <v>7</v>
      </c>
      <c r="DY28" s="197">
        <v>116</v>
      </c>
      <c r="DZ28" s="196">
        <v>7</v>
      </c>
      <c r="EA28" s="197">
        <v>73</v>
      </c>
      <c r="EB28" s="197">
        <v>329</v>
      </c>
      <c r="EE28" s="19" t="s">
        <v>2</v>
      </c>
      <c r="EF28" s="196">
        <v>0</v>
      </c>
      <c r="EG28" s="197">
        <v>0</v>
      </c>
      <c r="EH28" s="197">
        <v>0</v>
      </c>
      <c r="EI28" s="196">
        <v>2</v>
      </c>
      <c r="EJ28" s="197">
        <v>2</v>
      </c>
      <c r="EK28" s="197">
        <v>1368</v>
      </c>
      <c r="EN28" s="19" t="s">
        <v>2</v>
      </c>
      <c r="EO28" s="203">
        <v>0</v>
      </c>
      <c r="EP28" s="196"/>
      <c r="EQ28" s="200">
        <v>0</v>
      </c>
      <c r="ER28" s="200">
        <v>0</v>
      </c>
      <c r="ET28" s="19" t="s">
        <v>2</v>
      </c>
      <c r="EU28" s="196">
        <v>3</v>
      </c>
      <c r="EV28" s="197">
        <v>2</v>
      </c>
      <c r="EW28" s="197">
        <v>1548</v>
      </c>
      <c r="EZ28" s="19" t="s">
        <v>2</v>
      </c>
      <c r="FA28" s="196">
        <v>10</v>
      </c>
      <c r="FB28" s="197">
        <v>95</v>
      </c>
      <c r="FC28" s="197">
        <v>428</v>
      </c>
    </row>
    <row r="29" spans="1:159" ht="10.25" customHeight="1" x14ac:dyDescent="0.35">
      <c r="A29" s="5" t="s">
        <v>3</v>
      </c>
      <c r="B29" s="195">
        <v>756</v>
      </c>
      <c r="C29" s="159">
        <v>2419</v>
      </c>
      <c r="D29" s="159">
        <v>2610075</v>
      </c>
      <c r="E29" s="195">
        <v>435</v>
      </c>
      <c r="F29" s="191">
        <v>972</v>
      </c>
      <c r="G29" s="191">
        <v>1568847</v>
      </c>
      <c r="H29" s="195">
        <v>664</v>
      </c>
      <c r="I29" s="191">
        <v>2099</v>
      </c>
      <c r="J29" s="191">
        <v>1889478</v>
      </c>
      <c r="M29" s="5" t="s">
        <v>3</v>
      </c>
      <c r="N29" s="195">
        <v>71</v>
      </c>
      <c r="O29" s="159">
        <v>38</v>
      </c>
      <c r="P29" s="159">
        <v>49081</v>
      </c>
      <c r="Q29" s="195">
        <v>27</v>
      </c>
      <c r="R29" s="191">
        <v>19</v>
      </c>
      <c r="S29" s="191">
        <v>31789</v>
      </c>
      <c r="T29" s="195">
        <v>61</v>
      </c>
      <c r="U29" s="191">
        <v>33</v>
      </c>
      <c r="V29" s="191">
        <v>29655</v>
      </c>
      <c r="Y29" s="5" t="s">
        <v>3</v>
      </c>
      <c r="Z29" s="195">
        <v>356</v>
      </c>
      <c r="AA29" s="159">
        <v>661</v>
      </c>
      <c r="AB29" s="159">
        <v>297293</v>
      </c>
      <c r="AC29" s="195">
        <v>94</v>
      </c>
      <c r="AD29" s="191">
        <v>122</v>
      </c>
      <c r="AE29" s="191">
        <v>144692</v>
      </c>
      <c r="AF29" s="195">
        <v>262</v>
      </c>
      <c r="AG29" s="191">
        <v>502</v>
      </c>
      <c r="AH29" s="191">
        <v>501790</v>
      </c>
      <c r="AK29" s="5" t="s">
        <v>3</v>
      </c>
      <c r="AL29" s="195">
        <v>662</v>
      </c>
      <c r="AM29" s="159">
        <v>2856</v>
      </c>
      <c r="AN29" s="159">
        <v>1285079</v>
      </c>
      <c r="AO29" s="195">
        <v>276</v>
      </c>
      <c r="AP29" s="191">
        <v>1192</v>
      </c>
      <c r="AQ29" s="191">
        <v>834722</v>
      </c>
      <c r="AR29" s="195">
        <v>529</v>
      </c>
      <c r="AS29" s="191">
        <v>2470</v>
      </c>
      <c r="AT29" s="191">
        <v>1111316</v>
      </c>
      <c r="AW29" s="5" t="s">
        <v>3</v>
      </c>
      <c r="AX29" s="195">
        <v>517</v>
      </c>
      <c r="AY29" s="159">
        <v>321</v>
      </c>
      <c r="AZ29" s="159">
        <v>866835</v>
      </c>
      <c r="BA29" s="195">
        <v>259</v>
      </c>
      <c r="BB29" s="191">
        <v>151</v>
      </c>
      <c r="BC29" s="191">
        <v>347668</v>
      </c>
      <c r="BD29" s="195">
        <v>406</v>
      </c>
      <c r="BE29" s="191">
        <v>265</v>
      </c>
      <c r="BF29" s="191">
        <v>238644</v>
      </c>
      <c r="BH29" s="5" t="s">
        <v>3</v>
      </c>
      <c r="BI29" s="195">
        <v>11</v>
      </c>
      <c r="BJ29" s="159">
        <v>4</v>
      </c>
      <c r="BK29" s="159">
        <v>1607</v>
      </c>
      <c r="BL29" s="195">
        <v>5</v>
      </c>
      <c r="BM29" s="191">
        <v>2</v>
      </c>
      <c r="BN29" s="191">
        <v>1782</v>
      </c>
      <c r="BQ29" s="5" t="s">
        <v>3</v>
      </c>
      <c r="BR29" s="195">
        <v>66</v>
      </c>
      <c r="BS29" s="159">
        <v>84</v>
      </c>
      <c r="BT29" s="159">
        <v>319580</v>
      </c>
      <c r="BU29" s="195">
        <v>55</v>
      </c>
      <c r="BV29" s="191">
        <v>77</v>
      </c>
      <c r="BW29" s="191">
        <v>69723</v>
      </c>
      <c r="BZ29" s="5" t="s">
        <v>3</v>
      </c>
      <c r="CA29" s="195">
        <v>16</v>
      </c>
      <c r="CB29" s="159">
        <v>31</v>
      </c>
      <c r="CC29" s="159">
        <v>102498</v>
      </c>
      <c r="CD29" s="195">
        <v>9</v>
      </c>
      <c r="CE29" s="191">
        <v>17</v>
      </c>
      <c r="CF29" s="191">
        <v>15381</v>
      </c>
      <c r="CI29" s="5" t="s">
        <v>3</v>
      </c>
      <c r="CJ29" s="195">
        <v>6</v>
      </c>
      <c r="CK29" s="159">
        <v>17</v>
      </c>
      <c r="CL29" s="159">
        <v>38594</v>
      </c>
      <c r="CM29" s="195">
        <v>4</v>
      </c>
      <c r="CN29" s="191">
        <v>16</v>
      </c>
      <c r="CO29" s="191">
        <v>14013</v>
      </c>
      <c r="CR29" s="5" t="s">
        <v>3</v>
      </c>
      <c r="CS29" s="195">
        <v>24</v>
      </c>
      <c r="CT29" s="159">
        <v>6</v>
      </c>
      <c r="CU29" s="159">
        <v>21054</v>
      </c>
      <c r="CV29" s="195">
        <v>18</v>
      </c>
      <c r="CW29" s="191">
        <v>5</v>
      </c>
      <c r="CX29" s="191">
        <v>4689</v>
      </c>
      <c r="DA29" s="5" t="s">
        <v>3</v>
      </c>
      <c r="DB29" s="195">
        <v>3</v>
      </c>
      <c r="DC29" s="159">
        <v>0</v>
      </c>
      <c r="DD29" s="159">
        <v>775</v>
      </c>
      <c r="DG29" s="5" t="s">
        <v>3</v>
      </c>
      <c r="DH29" s="195">
        <v>624</v>
      </c>
      <c r="DI29" s="159">
        <v>62824</v>
      </c>
      <c r="DJ29" s="159">
        <v>848124</v>
      </c>
      <c r="DK29" s="195">
        <v>221</v>
      </c>
      <c r="DL29" s="191">
        <v>19956</v>
      </c>
      <c r="DM29" s="191">
        <v>628614</v>
      </c>
      <c r="DN29" s="195">
        <v>405</v>
      </c>
      <c r="DO29" s="191">
        <v>41620</v>
      </c>
      <c r="DP29" s="191">
        <v>187290</v>
      </c>
      <c r="DS29" s="5" t="s">
        <v>3</v>
      </c>
      <c r="DT29" s="195">
        <v>240</v>
      </c>
      <c r="DU29" s="159">
        <v>1486</v>
      </c>
      <c r="DV29" s="159">
        <v>20061</v>
      </c>
      <c r="DW29" s="195">
        <v>86</v>
      </c>
      <c r="DX29" s="191">
        <v>386</v>
      </c>
      <c r="DY29" s="191">
        <v>6828</v>
      </c>
      <c r="DZ29" s="195">
        <v>134</v>
      </c>
      <c r="EA29" s="191">
        <v>870</v>
      </c>
      <c r="EB29" s="191">
        <v>3915</v>
      </c>
      <c r="EE29" s="5" t="s">
        <v>3</v>
      </c>
      <c r="EF29" s="195">
        <v>3</v>
      </c>
      <c r="EG29" s="191">
        <v>15</v>
      </c>
      <c r="EH29" s="191">
        <v>15972</v>
      </c>
      <c r="EI29" s="195">
        <v>3</v>
      </c>
      <c r="EJ29" s="191">
        <v>16</v>
      </c>
      <c r="EK29" s="191">
        <v>14166</v>
      </c>
      <c r="EN29" s="5" t="s">
        <v>3</v>
      </c>
      <c r="EO29" s="204">
        <v>31</v>
      </c>
      <c r="EP29" s="195">
        <v>231.84</v>
      </c>
      <c r="EQ29" s="201">
        <v>34776</v>
      </c>
      <c r="ER29" s="201">
        <v>34776</v>
      </c>
      <c r="ET29" s="5" t="s">
        <v>3</v>
      </c>
      <c r="EU29" s="195">
        <v>33</v>
      </c>
      <c r="EV29" s="191">
        <v>10</v>
      </c>
      <c r="EW29" s="191">
        <v>9252</v>
      </c>
      <c r="EZ29" s="5" t="s">
        <v>3</v>
      </c>
      <c r="FA29" s="195">
        <v>168</v>
      </c>
      <c r="FB29" s="191">
        <v>2498</v>
      </c>
      <c r="FC29" s="191">
        <v>11241</v>
      </c>
    </row>
    <row r="30" spans="1:159" ht="10.25" customHeight="1" x14ac:dyDescent="0.35">
      <c r="A30" s="7" t="s">
        <v>34</v>
      </c>
      <c r="B30" s="193">
        <v>39522</v>
      </c>
      <c r="C30" s="193">
        <v>82892</v>
      </c>
      <c r="D30" s="193">
        <v>82111226</v>
      </c>
      <c r="E30" s="193">
        <v>21624</v>
      </c>
      <c r="F30" s="193">
        <v>34849</v>
      </c>
      <c r="G30" s="193">
        <v>48733571</v>
      </c>
      <c r="H30" s="193">
        <v>31921</v>
      </c>
      <c r="I30" s="193">
        <v>66151</v>
      </c>
      <c r="J30" s="193">
        <v>55635492</v>
      </c>
      <c r="M30" s="7" t="s">
        <v>34</v>
      </c>
      <c r="N30" s="193">
        <v>7471</v>
      </c>
      <c r="O30" s="193">
        <v>8026</v>
      </c>
      <c r="P30" s="193">
        <v>10360681</v>
      </c>
      <c r="Q30" s="193">
        <v>5889</v>
      </c>
      <c r="R30" s="193">
        <v>7024</v>
      </c>
      <c r="S30" s="193">
        <v>11542148</v>
      </c>
      <c r="T30" s="193">
        <v>6310</v>
      </c>
      <c r="U30" s="193">
        <v>7077</v>
      </c>
      <c r="V30" s="193">
        <v>6320527</v>
      </c>
      <c r="Y30" s="7" t="s">
        <v>34</v>
      </c>
      <c r="Z30" s="193">
        <v>12155</v>
      </c>
      <c r="AA30" s="193">
        <v>16663</v>
      </c>
      <c r="AB30" s="193">
        <v>7490046</v>
      </c>
      <c r="AC30" s="193">
        <v>3822</v>
      </c>
      <c r="AD30" s="193">
        <v>3689</v>
      </c>
      <c r="AE30" s="193">
        <v>3911421</v>
      </c>
      <c r="AF30" s="193">
        <v>6634</v>
      </c>
      <c r="AG30" s="193">
        <v>9123</v>
      </c>
      <c r="AH30" s="193">
        <v>8490744</v>
      </c>
      <c r="AK30" s="7" t="s">
        <v>34</v>
      </c>
      <c r="AL30" s="193">
        <v>17907</v>
      </c>
      <c r="AM30" s="193">
        <v>47037</v>
      </c>
      <c r="AN30" s="193">
        <v>21141224</v>
      </c>
      <c r="AO30" s="193">
        <v>7390</v>
      </c>
      <c r="AP30" s="193">
        <v>17977</v>
      </c>
      <c r="AQ30" s="193">
        <v>12584097</v>
      </c>
      <c r="AR30" s="193">
        <v>12787</v>
      </c>
      <c r="AS30" s="193">
        <v>34407</v>
      </c>
      <c r="AT30" s="193">
        <v>15143960</v>
      </c>
      <c r="AW30" s="7" t="s">
        <v>34</v>
      </c>
      <c r="AX30" s="193">
        <v>14989</v>
      </c>
      <c r="AY30" s="193">
        <v>4049</v>
      </c>
      <c r="AZ30" s="193">
        <v>10930112</v>
      </c>
      <c r="BA30" s="193">
        <v>5935</v>
      </c>
      <c r="BB30" s="193">
        <v>1613</v>
      </c>
      <c r="BC30" s="193">
        <v>3710182</v>
      </c>
      <c r="BD30" s="193">
        <v>11524</v>
      </c>
      <c r="BE30" s="193">
        <v>3140</v>
      </c>
      <c r="BF30" s="193">
        <v>2825368</v>
      </c>
      <c r="BH30" s="7" t="s">
        <v>34</v>
      </c>
      <c r="BI30" s="193">
        <v>393</v>
      </c>
      <c r="BJ30" s="193">
        <v>80</v>
      </c>
      <c r="BK30" s="193">
        <v>36095</v>
      </c>
      <c r="BL30" s="193">
        <v>194</v>
      </c>
      <c r="BM30" s="193">
        <v>39</v>
      </c>
      <c r="BN30" s="193">
        <v>34087</v>
      </c>
      <c r="BQ30" s="7" t="s">
        <v>34</v>
      </c>
      <c r="BR30" s="193">
        <v>2298</v>
      </c>
      <c r="BS30" s="193">
        <v>2274</v>
      </c>
      <c r="BT30" s="193">
        <v>8635241</v>
      </c>
      <c r="BU30" s="193">
        <v>1852</v>
      </c>
      <c r="BV30" s="193">
        <v>1730</v>
      </c>
      <c r="BW30" s="193">
        <v>1557065</v>
      </c>
      <c r="BZ30" s="7" t="s">
        <v>34</v>
      </c>
      <c r="CA30" s="193">
        <v>508</v>
      </c>
      <c r="CB30" s="193">
        <v>643</v>
      </c>
      <c r="CC30" s="193">
        <v>2123190</v>
      </c>
      <c r="CD30" s="193">
        <v>325</v>
      </c>
      <c r="CE30" s="193">
        <v>430</v>
      </c>
      <c r="CF30" s="193">
        <v>387227</v>
      </c>
      <c r="CI30" s="7" t="s">
        <v>34</v>
      </c>
      <c r="CJ30" s="193">
        <v>145</v>
      </c>
      <c r="CK30" s="193">
        <v>284</v>
      </c>
      <c r="CL30" s="193">
        <v>652872</v>
      </c>
      <c r="CM30" s="193">
        <v>98</v>
      </c>
      <c r="CN30" s="193">
        <v>234</v>
      </c>
      <c r="CO30" s="193">
        <v>210768</v>
      </c>
      <c r="CR30" s="7" t="s">
        <v>34</v>
      </c>
      <c r="CS30" s="193">
        <v>904</v>
      </c>
      <c r="CT30" s="193">
        <v>210</v>
      </c>
      <c r="CU30" s="193">
        <v>694126</v>
      </c>
      <c r="CV30" s="193">
        <v>783</v>
      </c>
      <c r="CW30" s="193">
        <v>183</v>
      </c>
      <c r="CX30" s="193">
        <v>164691</v>
      </c>
      <c r="DA30" s="7" t="s">
        <v>34</v>
      </c>
      <c r="DB30" s="193">
        <v>592</v>
      </c>
      <c r="DC30" s="193">
        <v>140</v>
      </c>
      <c r="DD30" s="193">
        <v>349374</v>
      </c>
      <c r="DG30" s="7" t="s">
        <v>34</v>
      </c>
      <c r="DH30" s="193">
        <v>29258</v>
      </c>
      <c r="DI30" s="193">
        <v>2177542</v>
      </c>
      <c r="DJ30" s="193">
        <v>29383658</v>
      </c>
      <c r="DK30" s="193">
        <v>12918</v>
      </c>
      <c r="DL30" s="193">
        <v>826072</v>
      </c>
      <c r="DM30" s="193">
        <v>26021268</v>
      </c>
      <c r="DN30" s="193">
        <v>19706</v>
      </c>
      <c r="DO30" s="193">
        <v>1284071</v>
      </c>
      <c r="DP30" s="193">
        <v>5778320</v>
      </c>
      <c r="DS30" s="7" t="s">
        <v>34</v>
      </c>
      <c r="DT30" s="193">
        <v>11133</v>
      </c>
      <c r="DU30" s="193">
        <v>80113</v>
      </c>
      <c r="DV30" s="193">
        <v>1081103</v>
      </c>
      <c r="DW30" s="193">
        <v>3330</v>
      </c>
      <c r="DX30" s="193">
        <v>24700</v>
      </c>
      <c r="DY30" s="193">
        <v>455543</v>
      </c>
      <c r="DZ30" s="193">
        <v>5145</v>
      </c>
      <c r="EA30" s="193">
        <v>39480</v>
      </c>
      <c r="EB30" s="193">
        <v>177660</v>
      </c>
      <c r="EE30" s="7" t="s">
        <v>34</v>
      </c>
      <c r="EF30" s="193">
        <v>515</v>
      </c>
      <c r="EG30" s="193">
        <v>1054</v>
      </c>
      <c r="EH30" s="193">
        <v>1159359</v>
      </c>
      <c r="EI30" s="193">
        <v>691</v>
      </c>
      <c r="EJ30" s="193">
        <v>1954</v>
      </c>
      <c r="EK30" s="193">
        <v>1758661</v>
      </c>
      <c r="EN30" s="7" t="s">
        <v>34</v>
      </c>
      <c r="EO30" s="205">
        <v>5533</v>
      </c>
      <c r="EP30" s="193">
        <v>217496.16090000002</v>
      </c>
      <c r="EQ30" s="205">
        <v>30829080</v>
      </c>
      <c r="ER30" s="205">
        <v>32637259</v>
      </c>
      <c r="ET30" s="7" t="s">
        <v>34</v>
      </c>
      <c r="EU30" s="193">
        <v>1649</v>
      </c>
      <c r="EV30" s="193">
        <v>2760</v>
      </c>
      <c r="EW30" s="193">
        <v>1651848</v>
      </c>
      <c r="EZ30" s="7" t="s">
        <v>34</v>
      </c>
      <c r="FA30" s="193">
        <v>14208</v>
      </c>
      <c r="FB30" s="193">
        <v>145251</v>
      </c>
      <c r="FC30" s="193">
        <v>653630</v>
      </c>
    </row>
    <row r="31" spans="1:159" ht="10.25" customHeight="1" x14ac:dyDescent="0.35">
      <c r="A31" s="6"/>
      <c r="B31" s="192"/>
      <c r="C31" s="192"/>
      <c r="D31" s="192"/>
      <c r="E31" s="192"/>
      <c r="F31" s="192"/>
      <c r="G31" s="192"/>
      <c r="H31" s="192"/>
      <c r="I31" s="192"/>
      <c r="J31" s="192"/>
      <c r="M31" s="6"/>
      <c r="N31" s="192"/>
      <c r="O31" s="192"/>
      <c r="P31" s="192"/>
      <c r="Q31" s="192"/>
      <c r="R31" s="192"/>
      <c r="S31" s="192"/>
      <c r="T31" s="192"/>
      <c r="U31" s="192"/>
      <c r="V31" s="192"/>
      <c r="Y31" s="6"/>
      <c r="Z31" s="192"/>
      <c r="AA31" s="192"/>
      <c r="AB31" s="192"/>
      <c r="AC31" s="192"/>
      <c r="AD31" s="192"/>
      <c r="AE31" s="192"/>
      <c r="AF31" s="192"/>
      <c r="AG31" s="192"/>
      <c r="AH31" s="192"/>
      <c r="AK31" s="6"/>
      <c r="AL31" s="192"/>
      <c r="AM31" s="192"/>
      <c r="AN31" s="192"/>
      <c r="AO31" s="192"/>
      <c r="AP31" s="192"/>
      <c r="AQ31" s="192"/>
      <c r="AR31" s="192"/>
      <c r="AS31" s="192"/>
      <c r="AT31" s="192"/>
      <c r="AW31" s="6"/>
      <c r="AX31" s="192"/>
      <c r="AY31" s="192"/>
      <c r="AZ31" s="192"/>
      <c r="BA31" s="192"/>
      <c r="BB31" s="192"/>
      <c r="BC31" s="192"/>
      <c r="BD31" s="192"/>
      <c r="BE31" s="192"/>
      <c r="BF31" s="192"/>
      <c r="BH31" s="6"/>
      <c r="BI31" s="192"/>
      <c r="BJ31" s="192"/>
      <c r="BK31" s="192"/>
      <c r="BL31" s="192"/>
      <c r="BM31" s="192"/>
      <c r="BN31" s="192"/>
      <c r="BQ31" s="6"/>
      <c r="BR31" s="192"/>
      <c r="BS31" s="192"/>
      <c r="BT31" s="192"/>
      <c r="BU31" s="192"/>
      <c r="BV31" s="192"/>
      <c r="BW31" s="192"/>
      <c r="BZ31" s="6"/>
      <c r="CA31" s="192"/>
      <c r="CB31" s="192"/>
      <c r="CC31" s="192"/>
      <c r="CD31" s="192"/>
      <c r="CE31" s="192"/>
      <c r="CF31" s="192"/>
      <c r="CI31" s="6"/>
      <c r="CJ31" s="192"/>
      <c r="CK31" s="192"/>
      <c r="CL31" s="192"/>
      <c r="CM31" s="192"/>
      <c r="CN31" s="192"/>
      <c r="CO31" s="192"/>
      <c r="CR31" s="6"/>
      <c r="CS31" s="192"/>
      <c r="CT31" s="192"/>
      <c r="CU31" s="192"/>
      <c r="CV31" s="192"/>
      <c r="CW31" s="192"/>
      <c r="CX31" s="192"/>
      <c r="DA31" s="6"/>
      <c r="DB31" s="192"/>
      <c r="DC31" s="192"/>
      <c r="DD31" s="192"/>
      <c r="DG31" s="6"/>
      <c r="DH31" s="192"/>
      <c r="DI31" s="192"/>
      <c r="DJ31" s="192"/>
      <c r="DK31" s="192"/>
      <c r="DL31" s="192"/>
      <c r="DM31" s="192"/>
      <c r="DN31" s="192"/>
      <c r="DO31" s="192"/>
      <c r="DP31" s="192"/>
      <c r="DS31" s="6"/>
      <c r="DT31" s="192"/>
      <c r="DU31" s="192"/>
      <c r="DV31" s="192"/>
      <c r="DW31" s="192"/>
      <c r="DX31" s="192"/>
      <c r="DY31" s="192"/>
      <c r="DZ31" s="192"/>
      <c r="EA31" s="192"/>
      <c r="EB31" s="192"/>
      <c r="EE31" s="6"/>
      <c r="EF31" s="192"/>
      <c r="EG31" s="192"/>
      <c r="EH31" s="192"/>
      <c r="EI31" s="192"/>
      <c r="EJ31" s="192"/>
      <c r="EK31" s="192"/>
      <c r="EN31" s="6"/>
      <c r="EO31" s="192"/>
      <c r="EP31" s="212"/>
      <c r="EQ31" s="192"/>
      <c r="ET31" s="6"/>
      <c r="EU31" s="192"/>
      <c r="EV31" s="192"/>
      <c r="EW31" s="192"/>
      <c r="EZ31" s="6"/>
      <c r="FA31" s="192"/>
      <c r="FB31" s="192"/>
      <c r="FC31" s="192"/>
    </row>
    <row r="32" spans="1:159" ht="10.25" customHeight="1" x14ac:dyDescent="0.35">
      <c r="A32" s="33" t="s">
        <v>44</v>
      </c>
      <c r="B32" s="198"/>
      <c r="C32" s="198"/>
      <c r="D32" s="198"/>
      <c r="E32" s="198"/>
      <c r="F32" s="198"/>
      <c r="G32" s="198"/>
      <c r="H32" s="198"/>
      <c r="I32" s="198"/>
      <c r="J32" s="198"/>
      <c r="M32" s="33" t="s">
        <v>44</v>
      </c>
      <c r="N32" s="198"/>
      <c r="O32" s="198"/>
      <c r="P32" s="198"/>
      <c r="Q32" s="198"/>
      <c r="R32" s="198"/>
      <c r="S32" s="198"/>
      <c r="T32" s="198"/>
      <c r="U32" s="198"/>
      <c r="V32" s="198"/>
      <c r="Y32" s="33" t="s">
        <v>44</v>
      </c>
      <c r="Z32" s="198"/>
      <c r="AA32" s="198"/>
      <c r="AB32" s="198"/>
      <c r="AC32" s="198"/>
      <c r="AD32" s="198"/>
      <c r="AE32" s="198"/>
      <c r="AF32" s="198"/>
      <c r="AG32" s="198"/>
      <c r="AH32" s="198"/>
      <c r="AK32" s="33" t="s">
        <v>44</v>
      </c>
      <c r="AL32" s="198"/>
      <c r="AM32" s="198"/>
      <c r="AN32" s="198"/>
      <c r="AO32" s="198"/>
      <c r="AP32" s="198"/>
      <c r="AQ32" s="198"/>
      <c r="AR32" s="198"/>
      <c r="AS32" s="198"/>
      <c r="AT32" s="198"/>
      <c r="AW32" s="33" t="s">
        <v>44</v>
      </c>
      <c r="AX32" s="198"/>
      <c r="AY32" s="198"/>
      <c r="AZ32" s="198"/>
      <c r="BA32" s="198"/>
      <c r="BB32" s="198"/>
      <c r="BC32" s="198"/>
      <c r="BD32" s="198"/>
      <c r="BE32" s="198"/>
      <c r="BF32" s="198"/>
      <c r="BH32" s="33" t="s">
        <v>44</v>
      </c>
      <c r="BI32" s="198"/>
      <c r="BJ32" s="198"/>
      <c r="BK32" s="198"/>
      <c r="BL32" s="198"/>
      <c r="BM32" s="198"/>
      <c r="BN32" s="198"/>
      <c r="BQ32" s="33" t="s">
        <v>44</v>
      </c>
      <c r="BR32" s="198"/>
      <c r="BS32" s="198"/>
      <c r="BT32" s="198"/>
      <c r="BU32" s="198"/>
      <c r="BV32" s="198"/>
      <c r="BW32" s="198"/>
      <c r="BZ32" s="33" t="s">
        <v>44</v>
      </c>
      <c r="CA32" s="198"/>
      <c r="CB32" s="198"/>
      <c r="CC32" s="198"/>
      <c r="CD32" s="198"/>
      <c r="CE32" s="198"/>
      <c r="CF32" s="198"/>
      <c r="CI32" s="33" t="s">
        <v>44</v>
      </c>
      <c r="CJ32" s="198"/>
      <c r="CK32" s="198"/>
      <c r="CL32" s="198"/>
      <c r="CM32" s="198"/>
      <c r="CN32" s="198"/>
      <c r="CO32" s="198"/>
      <c r="CR32" s="33" t="s">
        <v>44</v>
      </c>
      <c r="CS32" s="198"/>
      <c r="CT32" s="198"/>
      <c r="CU32" s="198"/>
      <c r="CV32" s="198"/>
      <c r="CW32" s="198"/>
      <c r="CX32" s="198"/>
      <c r="DA32" s="33" t="s">
        <v>44</v>
      </c>
      <c r="DB32" s="198"/>
      <c r="DC32" s="198"/>
      <c r="DD32" s="198"/>
      <c r="DG32" s="33" t="s">
        <v>44</v>
      </c>
      <c r="DH32" s="198"/>
      <c r="DI32" s="198"/>
      <c r="DJ32" s="198"/>
      <c r="DK32" s="198"/>
      <c r="DL32" s="198"/>
      <c r="DM32" s="198"/>
      <c r="DN32" s="198"/>
      <c r="DO32" s="198"/>
      <c r="DP32" s="198"/>
      <c r="DS32" s="33" t="s">
        <v>44</v>
      </c>
      <c r="DT32" s="198"/>
      <c r="DU32" s="198"/>
      <c r="DV32" s="198"/>
      <c r="DW32" s="198"/>
      <c r="DX32" s="198"/>
      <c r="DY32" s="198"/>
      <c r="DZ32" s="198"/>
      <c r="EA32" s="198"/>
      <c r="EB32" s="198"/>
      <c r="EE32" s="33" t="s">
        <v>44</v>
      </c>
      <c r="EF32" s="198"/>
      <c r="EG32" s="198"/>
      <c r="EH32" s="198"/>
      <c r="EI32" s="198"/>
      <c r="EJ32" s="198"/>
      <c r="EK32" s="198"/>
      <c r="EN32" s="33" t="s">
        <v>44</v>
      </c>
      <c r="EO32" s="198"/>
      <c r="EP32" s="193"/>
      <c r="EQ32" s="198"/>
      <c r="ER32" s="198"/>
      <c r="ET32" s="33" t="s">
        <v>44</v>
      </c>
      <c r="EU32" s="198"/>
      <c r="EV32" s="198"/>
      <c r="EW32" s="198"/>
      <c r="EZ32" s="33" t="s">
        <v>44</v>
      </c>
      <c r="FA32" s="198"/>
      <c r="FB32" s="198"/>
      <c r="FC32" s="198"/>
    </row>
    <row r="33" spans="1:159" ht="10.25" customHeight="1" x14ac:dyDescent="0.35">
      <c r="A33" s="5" t="s">
        <v>35</v>
      </c>
      <c r="B33" s="191">
        <v>17911</v>
      </c>
      <c r="C33" s="191">
        <v>39646</v>
      </c>
      <c r="D33" s="191">
        <v>52070506</v>
      </c>
      <c r="E33" s="191">
        <v>8087</v>
      </c>
      <c r="F33" s="191">
        <v>10825</v>
      </c>
      <c r="G33" s="191">
        <v>17731458</v>
      </c>
      <c r="H33" s="191">
        <v>13627</v>
      </c>
      <c r="I33" s="191">
        <v>28966</v>
      </c>
      <c r="J33" s="191">
        <v>25469612</v>
      </c>
      <c r="M33" s="5" t="s">
        <v>35</v>
      </c>
      <c r="N33" s="191">
        <v>2050</v>
      </c>
      <c r="O33" s="191">
        <v>2377</v>
      </c>
      <c r="P33" s="191">
        <v>4191454</v>
      </c>
      <c r="Q33" s="191">
        <v>1422</v>
      </c>
      <c r="R33" s="191">
        <v>2042</v>
      </c>
      <c r="S33" s="191">
        <v>3462771</v>
      </c>
      <c r="T33" s="191">
        <v>1618</v>
      </c>
      <c r="U33" s="191">
        <v>1994</v>
      </c>
      <c r="V33" s="191">
        <v>1793933</v>
      </c>
      <c r="Y33" s="5" t="s">
        <v>35</v>
      </c>
      <c r="Z33" s="191">
        <v>2269</v>
      </c>
      <c r="AA33" s="191">
        <v>1841</v>
      </c>
      <c r="AB33" s="191">
        <v>827456</v>
      </c>
      <c r="AC33" s="191">
        <v>172</v>
      </c>
      <c r="AD33" s="191">
        <v>126</v>
      </c>
      <c r="AE33" s="191">
        <v>148105</v>
      </c>
      <c r="AF33" s="191">
        <v>798</v>
      </c>
      <c r="AG33" s="191">
        <v>724</v>
      </c>
      <c r="AH33" s="191">
        <v>670799</v>
      </c>
      <c r="AK33" s="5" t="s">
        <v>35</v>
      </c>
      <c r="AL33" s="191">
        <v>4607</v>
      </c>
      <c r="AM33" s="191">
        <v>7187</v>
      </c>
      <c r="AN33" s="191">
        <v>3232018</v>
      </c>
      <c r="AO33" s="191">
        <v>836</v>
      </c>
      <c r="AP33" s="191">
        <v>1322</v>
      </c>
      <c r="AQ33" s="191">
        <v>925221</v>
      </c>
      <c r="AR33" s="191">
        <v>2754</v>
      </c>
      <c r="AS33" s="191">
        <v>4566</v>
      </c>
      <c r="AT33" s="191">
        <v>2041660</v>
      </c>
      <c r="AW33" s="5" t="s">
        <v>35</v>
      </c>
      <c r="AX33" s="191">
        <v>7695</v>
      </c>
      <c r="AY33" s="191">
        <v>2222</v>
      </c>
      <c r="AZ33" s="191">
        <v>5999154</v>
      </c>
      <c r="BA33" s="191">
        <v>3267</v>
      </c>
      <c r="BB33" s="191">
        <v>923</v>
      </c>
      <c r="BC33" s="191">
        <v>2123649</v>
      </c>
      <c r="BD33" s="191">
        <v>5563</v>
      </c>
      <c r="BE33" s="191">
        <v>1637</v>
      </c>
      <c r="BF33" s="191">
        <v>1473392</v>
      </c>
      <c r="BH33" s="5" t="s">
        <v>35</v>
      </c>
      <c r="BI33" s="191">
        <v>224</v>
      </c>
      <c r="BJ33" s="191">
        <v>50</v>
      </c>
      <c r="BK33" s="191">
        <v>22519</v>
      </c>
      <c r="BL33" s="191">
        <v>97</v>
      </c>
      <c r="BM33" s="191">
        <v>24</v>
      </c>
      <c r="BN33" s="191">
        <v>20849</v>
      </c>
      <c r="BQ33" s="5" t="s">
        <v>35</v>
      </c>
      <c r="BR33" s="191">
        <v>1876</v>
      </c>
      <c r="BS33" s="191">
        <v>2011</v>
      </c>
      <c r="BT33" s="191">
        <v>7640745</v>
      </c>
      <c r="BU33" s="191">
        <v>1480</v>
      </c>
      <c r="BV33" s="191">
        <v>1510</v>
      </c>
      <c r="BW33" s="191">
        <v>1359354</v>
      </c>
      <c r="BZ33" s="5" t="s">
        <v>35</v>
      </c>
      <c r="CA33" s="191">
        <v>435</v>
      </c>
      <c r="CB33" s="191">
        <v>572</v>
      </c>
      <c r="CC33" s="191">
        <v>1887275</v>
      </c>
      <c r="CD33" s="191">
        <v>281</v>
      </c>
      <c r="CE33" s="191">
        <v>385</v>
      </c>
      <c r="CF33" s="191">
        <v>346856</v>
      </c>
      <c r="CI33" s="5" t="s">
        <v>35</v>
      </c>
      <c r="CJ33" s="191">
        <v>97</v>
      </c>
      <c r="CK33" s="191">
        <v>165</v>
      </c>
      <c r="CL33" s="191">
        <v>379989</v>
      </c>
      <c r="CM33" s="191">
        <v>63</v>
      </c>
      <c r="CN33" s="191">
        <v>126</v>
      </c>
      <c r="CO33" s="191">
        <v>113165</v>
      </c>
      <c r="CR33" s="5" t="s">
        <v>35</v>
      </c>
      <c r="CS33" s="191">
        <v>692</v>
      </c>
      <c r="CT33" s="191">
        <v>174</v>
      </c>
      <c r="CU33" s="191">
        <v>572949</v>
      </c>
      <c r="CV33" s="191">
        <v>588</v>
      </c>
      <c r="CW33" s="191">
        <v>149</v>
      </c>
      <c r="CX33" s="191">
        <v>133800</v>
      </c>
      <c r="DA33" s="5" t="s">
        <v>35</v>
      </c>
      <c r="DB33" s="191">
        <v>471</v>
      </c>
      <c r="DC33" s="191">
        <v>121</v>
      </c>
      <c r="DD33" s="191">
        <v>303477</v>
      </c>
      <c r="DG33" s="5" t="s">
        <v>35</v>
      </c>
      <c r="DH33" s="191">
        <v>13778</v>
      </c>
      <c r="DI33" s="191">
        <v>1087190</v>
      </c>
      <c r="DJ33" s="191">
        <v>14673449</v>
      </c>
      <c r="DK33" s="191">
        <v>6026</v>
      </c>
      <c r="DL33" s="191">
        <v>431333</v>
      </c>
      <c r="DM33" s="191">
        <v>13586990</v>
      </c>
      <c r="DN33" s="191">
        <v>8888</v>
      </c>
      <c r="DO33" s="191">
        <v>607370</v>
      </c>
      <c r="DP33" s="191">
        <v>2733165</v>
      </c>
      <c r="DS33" s="5" t="s">
        <v>35</v>
      </c>
      <c r="DT33" s="191">
        <v>5920</v>
      </c>
      <c r="DU33" s="191">
        <v>50182</v>
      </c>
      <c r="DV33" s="191">
        <v>677404</v>
      </c>
      <c r="DW33" s="191">
        <v>1762</v>
      </c>
      <c r="DX33" s="191">
        <v>16980</v>
      </c>
      <c r="DY33" s="191">
        <v>319158</v>
      </c>
      <c r="DZ33" s="191">
        <v>2599</v>
      </c>
      <c r="EA33" s="191">
        <v>25631</v>
      </c>
      <c r="EB33" s="191">
        <v>115340</v>
      </c>
      <c r="EE33" s="5" t="s">
        <v>35</v>
      </c>
      <c r="EF33" s="191">
        <v>323</v>
      </c>
      <c r="EG33" s="191">
        <v>749</v>
      </c>
      <c r="EH33" s="191">
        <v>823869</v>
      </c>
      <c r="EI33" s="191">
        <v>454</v>
      </c>
      <c r="EJ33" s="191">
        <v>1583</v>
      </c>
      <c r="EK33" s="191">
        <v>1424458</v>
      </c>
      <c r="EN33" s="5" t="s">
        <v>35</v>
      </c>
      <c r="EO33" s="210">
        <v>0</v>
      </c>
      <c r="EP33" s="211">
        <v>0</v>
      </c>
      <c r="EQ33" s="210">
        <v>0</v>
      </c>
      <c r="ER33" s="210">
        <v>0</v>
      </c>
      <c r="ET33" s="5" t="s">
        <v>35</v>
      </c>
      <c r="EU33" s="191">
        <v>72</v>
      </c>
      <c r="EV33" s="191">
        <v>53</v>
      </c>
      <c r="EW33" s="191">
        <v>45349</v>
      </c>
      <c r="EZ33" s="5" t="s">
        <v>35</v>
      </c>
      <c r="FA33" s="191">
        <v>4954</v>
      </c>
      <c r="FB33" s="191">
        <v>41375</v>
      </c>
      <c r="FC33" s="191">
        <v>186188</v>
      </c>
    </row>
    <row r="34" spans="1:159" ht="10.25" customHeight="1" x14ac:dyDescent="0.35">
      <c r="A34" s="19" t="s">
        <v>36</v>
      </c>
      <c r="B34" s="197">
        <v>5805</v>
      </c>
      <c r="C34" s="197">
        <v>11095</v>
      </c>
      <c r="D34" s="197">
        <v>11693171</v>
      </c>
      <c r="E34" s="197">
        <v>2935</v>
      </c>
      <c r="F34" s="197">
        <v>4385</v>
      </c>
      <c r="G34" s="197">
        <v>7024651</v>
      </c>
      <c r="H34" s="197">
        <v>4688</v>
      </c>
      <c r="I34" s="197">
        <v>8845</v>
      </c>
      <c r="J34" s="197">
        <v>7703622</v>
      </c>
      <c r="M34" s="19" t="s">
        <v>36</v>
      </c>
      <c r="N34" s="197">
        <v>849</v>
      </c>
      <c r="O34" s="197">
        <v>694</v>
      </c>
      <c r="P34" s="197">
        <v>1065596</v>
      </c>
      <c r="Q34" s="197">
        <v>641</v>
      </c>
      <c r="R34" s="197">
        <v>602</v>
      </c>
      <c r="S34" s="197">
        <v>1006460</v>
      </c>
      <c r="T34" s="197">
        <v>721</v>
      </c>
      <c r="U34" s="197">
        <v>601</v>
      </c>
      <c r="V34" s="197">
        <v>540793</v>
      </c>
      <c r="Y34" s="19" t="s">
        <v>36</v>
      </c>
      <c r="Z34" s="197">
        <v>1540</v>
      </c>
      <c r="AA34" s="197">
        <v>1623</v>
      </c>
      <c r="AB34" s="197">
        <v>727735</v>
      </c>
      <c r="AC34" s="197">
        <v>205</v>
      </c>
      <c r="AD34" s="197">
        <v>163</v>
      </c>
      <c r="AE34" s="197">
        <v>194419</v>
      </c>
      <c r="AF34" s="197">
        <v>674</v>
      </c>
      <c r="AG34" s="197">
        <v>735</v>
      </c>
      <c r="AH34" s="197">
        <v>706427</v>
      </c>
      <c r="AK34" s="19" t="s">
        <v>36</v>
      </c>
      <c r="AL34" s="197">
        <v>2111</v>
      </c>
      <c r="AM34" s="197">
        <v>3664</v>
      </c>
      <c r="AN34" s="197">
        <v>1642767</v>
      </c>
      <c r="AO34" s="197">
        <v>588</v>
      </c>
      <c r="AP34" s="197">
        <v>1067</v>
      </c>
      <c r="AQ34" s="197">
        <v>746588</v>
      </c>
      <c r="AR34" s="197">
        <v>1514</v>
      </c>
      <c r="AS34" s="197">
        <v>2587</v>
      </c>
      <c r="AT34" s="197">
        <v>1144295</v>
      </c>
      <c r="AW34" s="19" t="s">
        <v>36</v>
      </c>
      <c r="AX34" s="197">
        <v>2772</v>
      </c>
      <c r="AY34" s="197">
        <v>796</v>
      </c>
      <c r="AZ34" s="197">
        <v>2149031</v>
      </c>
      <c r="BA34" s="197">
        <v>1267</v>
      </c>
      <c r="BB34" s="197">
        <v>366</v>
      </c>
      <c r="BC34" s="197">
        <v>840895</v>
      </c>
      <c r="BD34" s="197">
        <v>2215</v>
      </c>
      <c r="BE34" s="197">
        <v>650</v>
      </c>
      <c r="BF34" s="197">
        <v>584537</v>
      </c>
      <c r="BH34" s="19" t="s">
        <v>36</v>
      </c>
      <c r="BI34" s="197">
        <v>67</v>
      </c>
      <c r="BJ34" s="197">
        <v>14</v>
      </c>
      <c r="BK34" s="197">
        <v>6372</v>
      </c>
      <c r="BL34" s="197">
        <v>27</v>
      </c>
      <c r="BM34" s="197">
        <v>4</v>
      </c>
      <c r="BN34" s="197">
        <v>4047</v>
      </c>
      <c r="BQ34" s="19" t="s">
        <v>36</v>
      </c>
      <c r="BR34" s="197">
        <v>389</v>
      </c>
      <c r="BS34" s="197">
        <v>247</v>
      </c>
      <c r="BT34" s="197">
        <v>937724</v>
      </c>
      <c r="BU34" s="197">
        <v>349</v>
      </c>
      <c r="BV34" s="197">
        <v>208</v>
      </c>
      <c r="BW34" s="197">
        <v>187544</v>
      </c>
      <c r="BZ34" s="19" t="s">
        <v>36</v>
      </c>
      <c r="CA34" s="197">
        <v>67</v>
      </c>
      <c r="CB34" s="197">
        <v>71</v>
      </c>
      <c r="CC34" s="197">
        <v>233396</v>
      </c>
      <c r="CD34" s="197">
        <v>42</v>
      </c>
      <c r="CE34" s="197">
        <v>45</v>
      </c>
      <c r="CF34" s="197">
        <v>40083</v>
      </c>
      <c r="CI34" s="19" t="s">
        <v>36</v>
      </c>
      <c r="CJ34" s="197">
        <v>23</v>
      </c>
      <c r="CK34" s="197">
        <v>55</v>
      </c>
      <c r="CL34" s="197">
        <v>125505</v>
      </c>
      <c r="CM34" s="197">
        <v>14</v>
      </c>
      <c r="CN34" s="197">
        <v>47</v>
      </c>
      <c r="CO34" s="197">
        <v>42144</v>
      </c>
      <c r="CR34" s="19" t="s">
        <v>36</v>
      </c>
      <c r="CS34" s="197">
        <v>171</v>
      </c>
      <c r="CT34" s="197">
        <v>28</v>
      </c>
      <c r="CU34" s="197">
        <v>91299</v>
      </c>
      <c r="CV34" s="197">
        <v>155</v>
      </c>
      <c r="CW34" s="197">
        <v>25</v>
      </c>
      <c r="CX34" s="197">
        <v>22847</v>
      </c>
      <c r="DA34" s="19" t="s">
        <v>36</v>
      </c>
      <c r="DB34" s="197">
        <v>86</v>
      </c>
      <c r="DC34" s="197">
        <v>17</v>
      </c>
      <c r="DD34" s="197">
        <v>42616</v>
      </c>
      <c r="DG34" s="19" t="s">
        <v>36</v>
      </c>
      <c r="DH34" s="197">
        <v>5558</v>
      </c>
      <c r="DI34" s="197">
        <v>478815</v>
      </c>
      <c r="DJ34" s="197">
        <v>6459289</v>
      </c>
      <c r="DK34" s="197">
        <v>2906</v>
      </c>
      <c r="DL34" s="197">
        <v>191153</v>
      </c>
      <c r="DM34" s="197">
        <v>6021320</v>
      </c>
      <c r="DN34" s="197">
        <v>3916</v>
      </c>
      <c r="DO34" s="197">
        <v>287280</v>
      </c>
      <c r="DP34" s="197">
        <v>1292760</v>
      </c>
      <c r="DS34" s="19" t="s">
        <v>36</v>
      </c>
      <c r="DT34" s="197">
        <v>2200</v>
      </c>
      <c r="DU34" s="197">
        <v>13741</v>
      </c>
      <c r="DV34" s="197">
        <v>185215</v>
      </c>
      <c r="DW34" s="197">
        <v>730</v>
      </c>
      <c r="DX34" s="197">
        <v>4315</v>
      </c>
      <c r="DY34" s="197">
        <v>79001</v>
      </c>
      <c r="DZ34" s="197">
        <v>977</v>
      </c>
      <c r="EA34" s="197">
        <v>6169</v>
      </c>
      <c r="EB34" s="197">
        <v>27761</v>
      </c>
      <c r="EE34" s="19" t="s">
        <v>36</v>
      </c>
      <c r="EF34" s="197">
        <v>82</v>
      </c>
      <c r="EG34" s="197">
        <v>166</v>
      </c>
      <c r="EH34" s="197">
        <v>182110</v>
      </c>
      <c r="EI34" s="197">
        <v>89</v>
      </c>
      <c r="EJ34" s="197">
        <v>171</v>
      </c>
      <c r="EK34" s="197">
        <v>153735</v>
      </c>
      <c r="EN34" s="19" t="s">
        <v>36</v>
      </c>
      <c r="EO34" s="207">
        <v>1</v>
      </c>
      <c r="EP34" s="197">
        <v>1.8</v>
      </c>
      <c r="EQ34" s="207">
        <v>270</v>
      </c>
      <c r="ER34" s="207">
        <v>270</v>
      </c>
      <c r="ET34" s="19" t="s">
        <v>36</v>
      </c>
      <c r="EU34" s="197">
        <v>50</v>
      </c>
      <c r="EV34" s="197">
        <v>35</v>
      </c>
      <c r="EW34" s="197">
        <v>25081</v>
      </c>
      <c r="EZ34" s="19" t="s">
        <v>36</v>
      </c>
      <c r="FA34" s="197">
        <v>2186</v>
      </c>
      <c r="FB34" s="197">
        <v>16748</v>
      </c>
      <c r="FC34" s="197">
        <v>75366</v>
      </c>
    </row>
    <row r="35" spans="1:159" ht="10.25" customHeight="1" x14ac:dyDescent="0.35">
      <c r="A35" s="5" t="s">
        <v>4</v>
      </c>
      <c r="B35" s="191">
        <v>4872</v>
      </c>
      <c r="C35" s="191">
        <v>6443</v>
      </c>
      <c r="D35" s="191">
        <v>4397576</v>
      </c>
      <c r="E35" s="191">
        <v>2522</v>
      </c>
      <c r="F35" s="191">
        <v>2787</v>
      </c>
      <c r="G35" s="191">
        <v>4218443</v>
      </c>
      <c r="H35" s="191">
        <v>3988</v>
      </c>
      <c r="I35" s="191">
        <v>5358</v>
      </c>
      <c r="J35" s="191">
        <v>4698562</v>
      </c>
      <c r="M35" s="5" t="s">
        <v>4</v>
      </c>
      <c r="N35" s="191">
        <v>1087</v>
      </c>
      <c r="O35" s="191">
        <v>853</v>
      </c>
      <c r="P35" s="191">
        <v>991398</v>
      </c>
      <c r="Q35" s="191">
        <v>857</v>
      </c>
      <c r="R35" s="191">
        <v>748</v>
      </c>
      <c r="S35" s="191">
        <v>1218461</v>
      </c>
      <c r="T35" s="191">
        <v>887</v>
      </c>
      <c r="U35" s="191">
        <v>727</v>
      </c>
      <c r="V35" s="191">
        <v>653766</v>
      </c>
      <c r="Y35" s="5" t="s">
        <v>4</v>
      </c>
      <c r="Z35" s="191">
        <v>1758</v>
      </c>
      <c r="AA35" s="191">
        <v>1726</v>
      </c>
      <c r="AB35" s="191">
        <v>775643</v>
      </c>
      <c r="AC35" s="191">
        <v>347</v>
      </c>
      <c r="AD35" s="191">
        <v>234</v>
      </c>
      <c r="AE35" s="191">
        <v>274600</v>
      </c>
      <c r="AF35" s="191">
        <v>898</v>
      </c>
      <c r="AG35" s="191">
        <v>1001</v>
      </c>
      <c r="AH35" s="191">
        <v>988965</v>
      </c>
      <c r="AK35" s="5" t="s">
        <v>4</v>
      </c>
      <c r="AL35" s="191">
        <v>2560</v>
      </c>
      <c r="AM35" s="191">
        <v>5103</v>
      </c>
      <c r="AN35" s="191">
        <v>2290959</v>
      </c>
      <c r="AO35" s="191">
        <v>774</v>
      </c>
      <c r="AP35" s="191">
        <v>1619</v>
      </c>
      <c r="AQ35" s="191">
        <v>1133311</v>
      </c>
      <c r="AR35" s="191">
        <v>1806</v>
      </c>
      <c r="AS35" s="191">
        <v>3776</v>
      </c>
      <c r="AT35" s="191">
        <v>1679920</v>
      </c>
      <c r="AW35" s="5" t="s">
        <v>4</v>
      </c>
      <c r="AX35" s="191">
        <v>1878</v>
      </c>
      <c r="AY35" s="191">
        <v>485</v>
      </c>
      <c r="AZ35" s="191">
        <v>1309908</v>
      </c>
      <c r="BA35" s="191">
        <v>690</v>
      </c>
      <c r="BB35" s="191">
        <v>178</v>
      </c>
      <c r="BC35" s="191">
        <v>410003</v>
      </c>
      <c r="BD35" s="191">
        <v>1547</v>
      </c>
      <c r="BE35" s="191">
        <v>396</v>
      </c>
      <c r="BF35" s="191">
        <v>356053</v>
      </c>
      <c r="BH35" s="5" t="s">
        <v>4</v>
      </c>
      <c r="BI35" s="191">
        <v>41</v>
      </c>
      <c r="BJ35" s="191">
        <v>11</v>
      </c>
      <c r="BK35" s="191">
        <v>4724</v>
      </c>
      <c r="BL35" s="191">
        <v>25</v>
      </c>
      <c r="BM35" s="191">
        <v>7</v>
      </c>
      <c r="BN35" s="191">
        <v>6099</v>
      </c>
      <c r="BQ35" s="5" t="s">
        <v>4</v>
      </c>
      <c r="BR35" s="191">
        <v>24</v>
      </c>
      <c r="BS35" s="191">
        <v>11</v>
      </c>
      <c r="BT35" s="191">
        <v>39779</v>
      </c>
      <c r="BU35" s="191">
        <v>17</v>
      </c>
      <c r="BV35" s="191">
        <v>7</v>
      </c>
      <c r="BW35" s="191">
        <v>6459</v>
      </c>
      <c r="BZ35" s="5" t="s">
        <v>4</v>
      </c>
      <c r="CA35" s="191">
        <v>3</v>
      </c>
      <c r="CB35" s="191">
        <v>0</v>
      </c>
      <c r="CC35" s="191">
        <v>1427</v>
      </c>
      <c r="CD35" s="191">
        <v>1</v>
      </c>
      <c r="CE35" s="191">
        <v>0</v>
      </c>
      <c r="CF35" s="191">
        <v>90</v>
      </c>
      <c r="CI35" s="5" t="s">
        <v>4</v>
      </c>
      <c r="CJ35" s="191">
        <v>21</v>
      </c>
      <c r="CK35" s="191">
        <v>63</v>
      </c>
      <c r="CL35" s="191">
        <v>144535</v>
      </c>
      <c r="CM35" s="191">
        <v>18</v>
      </c>
      <c r="CN35" s="191">
        <v>60</v>
      </c>
      <c r="CO35" s="191">
        <v>54436</v>
      </c>
      <c r="CR35" s="5" t="s">
        <v>4</v>
      </c>
      <c r="CS35" s="191">
        <v>34</v>
      </c>
      <c r="CT35" s="191">
        <v>8</v>
      </c>
      <c r="CU35" s="191">
        <v>25201</v>
      </c>
      <c r="CV35" s="191">
        <v>33</v>
      </c>
      <c r="CW35" s="191">
        <v>8</v>
      </c>
      <c r="CX35" s="191">
        <v>6860</v>
      </c>
      <c r="DA35" s="5" t="s">
        <v>4</v>
      </c>
      <c r="DB35" s="191">
        <v>30</v>
      </c>
      <c r="DC35" s="191">
        <v>1</v>
      </c>
      <c r="DD35" s="191">
        <v>2724</v>
      </c>
      <c r="DG35" s="5" t="s">
        <v>4</v>
      </c>
      <c r="DH35" s="191">
        <v>4745</v>
      </c>
      <c r="DI35" s="191">
        <v>321250</v>
      </c>
      <c r="DJ35" s="191">
        <v>4333509</v>
      </c>
      <c r="DK35" s="191">
        <v>2241</v>
      </c>
      <c r="DL35" s="191">
        <v>127429</v>
      </c>
      <c r="DM35" s="191">
        <v>4014014</v>
      </c>
      <c r="DN35" s="191">
        <v>3392</v>
      </c>
      <c r="DO35" s="191">
        <v>216087</v>
      </c>
      <c r="DP35" s="191">
        <v>972392</v>
      </c>
      <c r="DS35" s="5" t="s">
        <v>4</v>
      </c>
      <c r="DT35" s="191">
        <v>1504</v>
      </c>
      <c r="DU35" s="191">
        <v>7645</v>
      </c>
      <c r="DV35" s="191">
        <v>103169</v>
      </c>
      <c r="DW35" s="191">
        <v>505</v>
      </c>
      <c r="DX35" s="191">
        <v>2150</v>
      </c>
      <c r="DY35" s="191">
        <v>36380</v>
      </c>
      <c r="DZ35" s="191">
        <v>773</v>
      </c>
      <c r="EA35" s="191">
        <v>3326</v>
      </c>
      <c r="EB35" s="191">
        <v>14967</v>
      </c>
      <c r="EE35" s="5" t="s">
        <v>4</v>
      </c>
      <c r="EF35" s="191">
        <v>44</v>
      </c>
      <c r="EG35" s="191">
        <v>62</v>
      </c>
      <c r="EH35" s="191">
        <v>67871</v>
      </c>
      <c r="EI35" s="191">
        <v>55</v>
      </c>
      <c r="EJ35" s="191">
        <v>107</v>
      </c>
      <c r="EK35" s="191">
        <v>96369</v>
      </c>
      <c r="EN35" s="5" t="s">
        <v>4</v>
      </c>
      <c r="EO35" s="208">
        <v>1</v>
      </c>
      <c r="EP35" s="191">
        <v>72.469800000000006</v>
      </c>
      <c r="EQ35" s="208">
        <v>10871</v>
      </c>
      <c r="ER35" s="208">
        <v>10871</v>
      </c>
      <c r="ET35" s="5" t="s">
        <v>4</v>
      </c>
      <c r="EU35" s="191">
        <v>48</v>
      </c>
      <c r="EV35" s="191">
        <v>28</v>
      </c>
      <c r="EW35" s="191">
        <v>22051</v>
      </c>
      <c r="EZ35" s="5" t="s">
        <v>4</v>
      </c>
      <c r="FA35" s="191">
        <v>2227</v>
      </c>
      <c r="FB35" s="191">
        <v>19117</v>
      </c>
      <c r="FC35" s="191">
        <v>86027</v>
      </c>
    </row>
    <row r="36" spans="1:159" ht="10.25" customHeight="1" x14ac:dyDescent="0.35">
      <c r="A36" s="19" t="s">
        <v>5</v>
      </c>
      <c r="B36" s="197">
        <v>5565</v>
      </c>
      <c r="C36" s="197">
        <v>8341</v>
      </c>
      <c r="D36" s="197">
        <v>5228064</v>
      </c>
      <c r="E36" s="197">
        <v>3492</v>
      </c>
      <c r="F36" s="197">
        <v>4299</v>
      </c>
      <c r="G36" s="197">
        <v>6358369</v>
      </c>
      <c r="H36" s="197">
        <v>4647</v>
      </c>
      <c r="I36" s="197">
        <v>7282</v>
      </c>
      <c r="J36" s="197">
        <v>6353465</v>
      </c>
      <c r="M36" s="19" t="s">
        <v>5</v>
      </c>
      <c r="N36" s="197">
        <v>2086</v>
      </c>
      <c r="O36" s="197">
        <v>2719</v>
      </c>
      <c r="P36" s="197">
        <v>2898571</v>
      </c>
      <c r="Q36" s="197">
        <v>1771</v>
      </c>
      <c r="R36" s="197">
        <v>2450</v>
      </c>
      <c r="S36" s="197">
        <v>3965495</v>
      </c>
      <c r="T36" s="197">
        <v>1778</v>
      </c>
      <c r="U36" s="197">
        <v>2458</v>
      </c>
      <c r="V36" s="197">
        <v>2207749</v>
      </c>
      <c r="Y36" s="19" t="s">
        <v>5</v>
      </c>
      <c r="Z36" s="197">
        <v>2549</v>
      </c>
      <c r="AA36" s="197">
        <v>3155</v>
      </c>
      <c r="AB36" s="197">
        <v>1417607</v>
      </c>
      <c r="AC36" s="197">
        <v>789</v>
      </c>
      <c r="AD36" s="197">
        <v>690</v>
      </c>
      <c r="AE36" s="197">
        <v>805797</v>
      </c>
      <c r="AF36" s="197">
        <v>1499</v>
      </c>
      <c r="AG36" s="197">
        <v>2061</v>
      </c>
      <c r="AH36" s="197">
        <v>2042025</v>
      </c>
      <c r="AK36" s="19" t="s">
        <v>5</v>
      </c>
      <c r="AL36" s="197">
        <v>3983</v>
      </c>
      <c r="AM36" s="197">
        <v>13084</v>
      </c>
      <c r="AN36" s="197">
        <v>5880634</v>
      </c>
      <c r="AO36" s="197">
        <v>1795</v>
      </c>
      <c r="AP36" s="197">
        <v>5258</v>
      </c>
      <c r="AQ36" s="197">
        <v>3680882</v>
      </c>
      <c r="AR36" s="197">
        <v>3035</v>
      </c>
      <c r="AS36" s="197">
        <v>10504</v>
      </c>
      <c r="AT36" s="197">
        <v>4697294</v>
      </c>
      <c r="AW36" s="19" t="s">
        <v>5</v>
      </c>
      <c r="AX36" s="197">
        <v>1745</v>
      </c>
      <c r="AY36" s="197">
        <v>414</v>
      </c>
      <c r="AZ36" s="197">
        <v>1117975</v>
      </c>
      <c r="BA36" s="197">
        <v>528</v>
      </c>
      <c r="BB36" s="197">
        <v>114</v>
      </c>
      <c r="BC36" s="197">
        <v>261218</v>
      </c>
      <c r="BD36" s="197">
        <v>1398</v>
      </c>
      <c r="BE36" s="197">
        <v>341</v>
      </c>
      <c r="BF36" s="197">
        <v>306484</v>
      </c>
      <c r="BH36" s="19" t="s">
        <v>5</v>
      </c>
      <c r="BI36" s="197">
        <v>31</v>
      </c>
      <c r="BJ36" s="197">
        <v>4</v>
      </c>
      <c r="BK36" s="197">
        <v>1636</v>
      </c>
      <c r="BL36" s="197">
        <v>18</v>
      </c>
      <c r="BM36" s="197">
        <v>2</v>
      </c>
      <c r="BN36" s="197">
        <v>1607</v>
      </c>
      <c r="BQ36" s="19" t="s">
        <v>5</v>
      </c>
      <c r="BR36" s="197">
        <v>6</v>
      </c>
      <c r="BS36" s="197">
        <v>4</v>
      </c>
      <c r="BT36" s="197">
        <v>13497</v>
      </c>
      <c r="BU36" s="197">
        <v>4</v>
      </c>
      <c r="BV36" s="197">
        <v>3</v>
      </c>
      <c r="BW36" s="197">
        <v>3060</v>
      </c>
      <c r="BZ36" s="19" t="s">
        <v>5</v>
      </c>
      <c r="CA36" s="197">
        <v>1</v>
      </c>
      <c r="CB36" s="197">
        <v>0</v>
      </c>
      <c r="CC36" s="197">
        <v>182</v>
      </c>
      <c r="CD36" s="197">
        <v>0</v>
      </c>
      <c r="CE36" s="197">
        <v>0</v>
      </c>
      <c r="CF36" s="197">
        <v>0</v>
      </c>
      <c r="CI36" s="19" t="s">
        <v>5</v>
      </c>
      <c r="CJ36" s="197">
        <v>2</v>
      </c>
      <c r="CK36" s="197">
        <v>1</v>
      </c>
      <c r="CL36" s="197">
        <v>2461</v>
      </c>
      <c r="CM36" s="197">
        <v>1</v>
      </c>
      <c r="CN36" s="197">
        <v>1</v>
      </c>
      <c r="CO36" s="197">
        <v>900</v>
      </c>
      <c r="CR36" s="19" t="s">
        <v>5</v>
      </c>
      <c r="CS36" s="197">
        <v>6</v>
      </c>
      <c r="CT36" s="197">
        <v>1</v>
      </c>
      <c r="CU36" s="197">
        <v>4584</v>
      </c>
      <c r="CV36" s="197">
        <v>6</v>
      </c>
      <c r="CW36" s="197">
        <v>1</v>
      </c>
      <c r="CX36" s="197">
        <v>1159</v>
      </c>
      <c r="DA36" s="19" t="s">
        <v>5</v>
      </c>
      <c r="DB36" s="197">
        <v>5</v>
      </c>
      <c r="DC36" s="197">
        <v>0</v>
      </c>
      <c r="DD36" s="197">
        <v>558</v>
      </c>
      <c r="DG36" s="19" t="s">
        <v>5</v>
      </c>
      <c r="DH36" s="197">
        <v>3578</v>
      </c>
      <c r="DI36" s="197">
        <v>196933</v>
      </c>
      <c r="DJ36" s="197">
        <v>2657659</v>
      </c>
      <c r="DK36" s="197">
        <v>1368</v>
      </c>
      <c r="DL36" s="197">
        <v>62791</v>
      </c>
      <c r="DM36" s="197">
        <v>1977917</v>
      </c>
      <c r="DN36" s="197">
        <v>2459</v>
      </c>
      <c r="DO36" s="197">
        <v>124946</v>
      </c>
      <c r="DP36" s="197">
        <v>562257</v>
      </c>
      <c r="DS36" s="19" t="s">
        <v>5</v>
      </c>
      <c r="DT36" s="197">
        <v>1057</v>
      </c>
      <c r="DU36" s="197">
        <v>5136</v>
      </c>
      <c r="DV36" s="197">
        <v>69321</v>
      </c>
      <c r="DW36" s="197">
        <v>278</v>
      </c>
      <c r="DX36" s="197">
        <v>1039</v>
      </c>
      <c r="DY36" s="197">
        <v>17441</v>
      </c>
      <c r="DZ36" s="197">
        <v>568</v>
      </c>
      <c r="EA36" s="197">
        <v>2747</v>
      </c>
      <c r="EB36" s="197">
        <v>12362</v>
      </c>
      <c r="EE36" s="19" t="s">
        <v>5</v>
      </c>
      <c r="EF36" s="197">
        <v>56</v>
      </c>
      <c r="EG36" s="197">
        <v>71</v>
      </c>
      <c r="EH36" s="197">
        <v>77829</v>
      </c>
      <c r="EI36" s="197">
        <v>75</v>
      </c>
      <c r="EJ36" s="197">
        <v>82</v>
      </c>
      <c r="EK36" s="197">
        <v>73757</v>
      </c>
      <c r="EN36" s="19" t="s">
        <v>5</v>
      </c>
      <c r="EO36" s="207">
        <v>5</v>
      </c>
      <c r="EP36" s="197">
        <v>180.38570000000001</v>
      </c>
      <c r="EQ36" s="207">
        <v>27058</v>
      </c>
      <c r="ER36" s="207">
        <v>27058</v>
      </c>
      <c r="ET36" s="19" t="s">
        <v>5</v>
      </c>
      <c r="EU36" s="197">
        <v>132</v>
      </c>
      <c r="EV36" s="197">
        <v>129</v>
      </c>
      <c r="EW36" s="197">
        <v>90730</v>
      </c>
      <c r="EZ36" s="19" t="s">
        <v>5</v>
      </c>
      <c r="FA36" s="197">
        <v>2264</v>
      </c>
      <c r="FB36" s="197">
        <v>28031</v>
      </c>
      <c r="FC36" s="197">
        <v>126140</v>
      </c>
    </row>
    <row r="37" spans="1:159" ht="10.25" customHeight="1" x14ac:dyDescent="0.35">
      <c r="A37" s="5" t="s">
        <v>6</v>
      </c>
      <c r="B37" s="191">
        <v>3298</v>
      </c>
      <c r="C37" s="191">
        <v>8784</v>
      </c>
      <c r="D37" s="191">
        <v>4455178</v>
      </c>
      <c r="E37" s="191">
        <v>2733</v>
      </c>
      <c r="F37" s="191">
        <v>6264</v>
      </c>
      <c r="G37" s="191">
        <v>6740340</v>
      </c>
      <c r="H37" s="191">
        <v>2997</v>
      </c>
      <c r="I37" s="191">
        <v>7881</v>
      </c>
      <c r="J37" s="191">
        <v>5828586</v>
      </c>
      <c r="M37" s="5" t="s">
        <v>6</v>
      </c>
      <c r="N37" s="191">
        <v>924</v>
      </c>
      <c r="O37" s="191">
        <v>910</v>
      </c>
      <c r="P37" s="191">
        <v>803562</v>
      </c>
      <c r="Q37" s="191">
        <v>797</v>
      </c>
      <c r="R37" s="191">
        <v>799</v>
      </c>
      <c r="S37" s="191">
        <v>1277142</v>
      </c>
      <c r="T37" s="191">
        <v>859</v>
      </c>
      <c r="U37" s="191">
        <v>847</v>
      </c>
      <c r="V37" s="191">
        <v>738509</v>
      </c>
      <c r="Y37" s="5" t="s">
        <v>6</v>
      </c>
      <c r="Z37" s="191">
        <v>2224</v>
      </c>
      <c r="AA37" s="191">
        <v>3587</v>
      </c>
      <c r="AB37" s="191">
        <v>1613407</v>
      </c>
      <c r="AC37" s="191">
        <v>1156</v>
      </c>
      <c r="AD37" s="191">
        <v>1151</v>
      </c>
      <c r="AE37" s="191">
        <v>1161689</v>
      </c>
      <c r="AF37" s="191">
        <v>1425</v>
      </c>
      <c r="AG37" s="191">
        <v>1876</v>
      </c>
      <c r="AH37" s="191">
        <v>1697987</v>
      </c>
      <c r="AK37" s="5" t="s">
        <v>6</v>
      </c>
      <c r="AL37" s="191">
        <v>2783</v>
      </c>
      <c r="AM37" s="191">
        <v>9640</v>
      </c>
      <c r="AN37" s="191">
        <v>4335327</v>
      </c>
      <c r="AO37" s="191">
        <v>1877</v>
      </c>
      <c r="AP37" s="191">
        <v>4586</v>
      </c>
      <c r="AQ37" s="191">
        <v>3209887</v>
      </c>
      <c r="AR37" s="191">
        <v>2213</v>
      </c>
      <c r="AS37" s="191">
        <v>6997</v>
      </c>
      <c r="AT37" s="191">
        <v>3003505</v>
      </c>
      <c r="AW37" s="5" t="s">
        <v>6</v>
      </c>
      <c r="AX37" s="191">
        <v>656</v>
      </c>
      <c r="AY37" s="191">
        <v>105</v>
      </c>
      <c r="AZ37" s="191">
        <v>284206</v>
      </c>
      <c r="BA37" s="191">
        <v>150</v>
      </c>
      <c r="BB37" s="191">
        <v>29</v>
      </c>
      <c r="BC37" s="191">
        <v>65660</v>
      </c>
      <c r="BD37" s="191">
        <v>587</v>
      </c>
      <c r="BE37" s="191">
        <v>94</v>
      </c>
      <c r="BF37" s="191">
        <v>84178</v>
      </c>
      <c r="BH37" s="5" t="s">
        <v>6</v>
      </c>
      <c r="BI37" s="191">
        <v>16</v>
      </c>
      <c r="BJ37" s="191">
        <v>1</v>
      </c>
      <c r="BK37" s="191">
        <v>522</v>
      </c>
      <c r="BL37" s="191">
        <v>13</v>
      </c>
      <c r="BM37" s="191">
        <v>1</v>
      </c>
      <c r="BN37" s="191">
        <v>843</v>
      </c>
      <c r="BQ37" s="5" t="s">
        <v>6</v>
      </c>
      <c r="BR37" s="191">
        <v>3</v>
      </c>
      <c r="BS37" s="191">
        <v>1</v>
      </c>
      <c r="BT37" s="191">
        <v>3496</v>
      </c>
      <c r="BU37" s="191">
        <v>2</v>
      </c>
      <c r="BV37" s="191">
        <v>1</v>
      </c>
      <c r="BW37" s="191">
        <v>648</v>
      </c>
      <c r="BZ37" s="5" t="s">
        <v>6</v>
      </c>
      <c r="CA37" s="191">
        <v>1</v>
      </c>
      <c r="CB37" s="191">
        <v>0</v>
      </c>
      <c r="CC37" s="191">
        <v>725</v>
      </c>
      <c r="CD37" s="191">
        <v>1</v>
      </c>
      <c r="CE37" s="191">
        <v>0</v>
      </c>
      <c r="CF37" s="191">
        <v>198</v>
      </c>
      <c r="CI37" s="5" t="s">
        <v>6</v>
      </c>
      <c r="CJ37" s="191">
        <v>2</v>
      </c>
      <c r="CK37" s="191">
        <v>0</v>
      </c>
      <c r="CL37" s="191">
        <v>382</v>
      </c>
      <c r="CM37" s="191">
        <v>2</v>
      </c>
      <c r="CN37" s="191">
        <v>0</v>
      </c>
      <c r="CO37" s="191">
        <v>123</v>
      </c>
      <c r="CR37" s="5" t="s">
        <v>6</v>
      </c>
      <c r="CS37" s="191">
        <v>1</v>
      </c>
      <c r="CT37" s="191">
        <v>0</v>
      </c>
      <c r="CU37" s="191">
        <v>93</v>
      </c>
      <c r="CV37" s="191">
        <v>1</v>
      </c>
      <c r="CW37" s="191">
        <v>0</v>
      </c>
      <c r="CX37" s="191">
        <v>25</v>
      </c>
      <c r="DA37" s="5" t="s">
        <v>6</v>
      </c>
      <c r="DB37" s="191">
        <v>0</v>
      </c>
      <c r="DC37" s="191">
        <v>0</v>
      </c>
      <c r="DD37" s="191">
        <v>0</v>
      </c>
      <c r="DG37" s="5" t="s">
        <v>6</v>
      </c>
      <c r="DH37" s="191">
        <v>1283</v>
      </c>
      <c r="DI37" s="191">
        <v>77178</v>
      </c>
      <c r="DJ37" s="191">
        <v>1041376</v>
      </c>
      <c r="DK37" s="191">
        <v>314</v>
      </c>
      <c r="DL37" s="191">
        <v>11666</v>
      </c>
      <c r="DM37" s="191">
        <v>367479</v>
      </c>
      <c r="DN37" s="191">
        <v>854</v>
      </c>
      <c r="DO37" s="191">
        <v>41715</v>
      </c>
      <c r="DP37" s="191">
        <v>187718</v>
      </c>
      <c r="DS37" s="5" t="s">
        <v>6</v>
      </c>
      <c r="DT37" s="191">
        <v>373</v>
      </c>
      <c r="DU37" s="191">
        <v>2884</v>
      </c>
      <c r="DV37" s="191">
        <v>38907</v>
      </c>
      <c r="DW37" s="191">
        <v>52</v>
      </c>
      <c r="DX37" s="191">
        <v>197</v>
      </c>
      <c r="DY37" s="191">
        <v>3251</v>
      </c>
      <c r="DZ37" s="191">
        <v>193</v>
      </c>
      <c r="EA37" s="191">
        <v>1402</v>
      </c>
      <c r="EB37" s="191">
        <v>6309</v>
      </c>
      <c r="EE37" s="5" t="s">
        <v>6</v>
      </c>
      <c r="EF37" s="191">
        <v>6</v>
      </c>
      <c r="EG37" s="191">
        <v>6</v>
      </c>
      <c r="EH37" s="191">
        <v>6222</v>
      </c>
      <c r="EI37" s="191">
        <v>12</v>
      </c>
      <c r="EJ37" s="191">
        <v>9</v>
      </c>
      <c r="EK37" s="191">
        <v>8267</v>
      </c>
      <c r="EN37" s="5" t="s">
        <v>6</v>
      </c>
      <c r="EO37" s="208">
        <v>14</v>
      </c>
      <c r="EP37" s="191">
        <v>651.202</v>
      </c>
      <c r="EQ37" s="208">
        <v>97680</v>
      </c>
      <c r="ER37" s="208">
        <v>97680</v>
      </c>
      <c r="ET37" s="5" t="s">
        <v>6</v>
      </c>
      <c r="EU37" s="191">
        <v>712</v>
      </c>
      <c r="EV37" s="191">
        <v>1040</v>
      </c>
      <c r="EW37" s="191">
        <v>625921</v>
      </c>
      <c r="EZ37" s="5" t="s">
        <v>6</v>
      </c>
      <c r="FA37" s="191">
        <v>1708</v>
      </c>
      <c r="FB37" s="191">
        <v>28120</v>
      </c>
      <c r="FC37" s="191">
        <v>126540</v>
      </c>
    </row>
    <row r="38" spans="1:159" ht="10.25" customHeight="1" x14ac:dyDescent="0.35">
      <c r="A38" s="28" t="s">
        <v>7</v>
      </c>
      <c r="B38" s="199">
        <v>2071</v>
      </c>
      <c r="C38" s="199">
        <v>8583</v>
      </c>
      <c r="D38" s="199">
        <v>4266731</v>
      </c>
      <c r="E38" s="199">
        <v>1855</v>
      </c>
      <c r="F38" s="199">
        <v>6289</v>
      </c>
      <c r="G38" s="199">
        <v>6660310</v>
      </c>
      <c r="H38" s="199">
        <v>1974</v>
      </c>
      <c r="I38" s="199">
        <v>7819</v>
      </c>
      <c r="J38" s="199">
        <v>5581644</v>
      </c>
      <c r="M38" s="28" t="s">
        <v>7</v>
      </c>
      <c r="N38" s="199">
        <v>475</v>
      </c>
      <c r="O38" s="199">
        <v>474</v>
      </c>
      <c r="P38" s="199">
        <v>410100</v>
      </c>
      <c r="Q38" s="199">
        <v>401</v>
      </c>
      <c r="R38" s="199">
        <v>383</v>
      </c>
      <c r="S38" s="199">
        <v>611819</v>
      </c>
      <c r="T38" s="199">
        <v>447</v>
      </c>
      <c r="U38" s="199">
        <v>451</v>
      </c>
      <c r="V38" s="199">
        <v>385776</v>
      </c>
      <c r="Y38" s="28" t="s">
        <v>7</v>
      </c>
      <c r="Z38" s="199">
        <v>1815</v>
      </c>
      <c r="AA38" s="199">
        <v>4731</v>
      </c>
      <c r="AB38" s="199">
        <v>2128198</v>
      </c>
      <c r="AC38" s="199">
        <v>1153</v>
      </c>
      <c r="AD38" s="199">
        <v>1324</v>
      </c>
      <c r="AE38" s="199">
        <v>1326811</v>
      </c>
      <c r="AF38" s="199">
        <v>1340</v>
      </c>
      <c r="AG38" s="199">
        <v>2725</v>
      </c>
      <c r="AH38" s="199">
        <v>2384542</v>
      </c>
      <c r="AK38" s="28" t="s">
        <v>7</v>
      </c>
      <c r="AL38" s="199">
        <v>1863</v>
      </c>
      <c r="AM38" s="199">
        <v>8360</v>
      </c>
      <c r="AN38" s="199">
        <v>3759519</v>
      </c>
      <c r="AO38" s="199">
        <v>1520</v>
      </c>
      <c r="AP38" s="199">
        <v>4126</v>
      </c>
      <c r="AQ38" s="199">
        <v>2888208</v>
      </c>
      <c r="AR38" s="199">
        <v>1465</v>
      </c>
      <c r="AS38" s="199">
        <v>5977</v>
      </c>
      <c r="AT38" s="199">
        <v>2577286</v>
      </c>
      <c r="AW38" s="28" t="s">
        <v>7</v>
      </c>
      <c r="AX38" s="199">
        <v>243</v>
      </c>
      <c r="AY38" s="199">
        <v>26</v>
      </c>
      <c r="AZ38" s="199">
        <v>69837</v>
      </c>
      <c r="BA38" s="199">
        <v>33</v>
      </c>
      <c r="BB38" s="199">
        <v>4</v>
      </c>
      <c r="BC38" s="199">
        <v>8757</v>
      </c>
      <c r="BD38" s="199">
        <v>214</v>
      </c>
      <c r="BE38" s="199">
        <v>23</v>
      </c>
      <c r="BF38" s="199">
        <v>20723</v>
      </c>
      <c r="BH38" s="28" t="s">
        <v>7</v>
      </c>
      <c r="BI38" s="199">
        <v>14</v>
      </c>
      <c r="BJ38" s="199">
        <v>1</v>
      </c>
      <c r="BK38" s="199">
        <v>321</v>
      </c>
      <c r="BL38" s="199">
        <v>14</v>
      </c>
      <c r="BM38" s="199">
        <v>1</v>
      </c>
      <c r="BN38" s="199">
        <v>642</v>
      </c>
      <c r="BQ38" s="28" t="s">
        <v>7</v>
      </c>
      <c r="BR38" s="199">
        <v>0</v>
      </c>
      <c r="BS38" s="199">
        <v>0</v>
      </c>
      <c r="BT38" s="199">
        <v>0</v>
      </c>
      <c r="BU38" s="199">
        <v>0</v>
      </c>
      <c r="BV38" s="199">
        <v>0</v>
      </c>
      <c r="BW38" s="199">
        <v>0</v>
      </c>
      <c r="BZ38" s="28" t="s">
        <v>7</v>
      </c>
      <c r="CA38" s="199">
        <v>1</v>
      </c>
      <c r="CB38" s="199">
        <v>0</v>
      </c>
      <c r="CC38" s="199">
        <v>186</v>
      </c>
      <c r="CD38" s="199">
        <v>0</v>
      </c>
      <c r="CE38" s="199">
        <v>0</v>
      </c>
      <c r="CF38" s="199">
        <v>0</v>
      </c>
      <c r="CI38" s="28" t="s">
        <v>7</v>
      </c>
      <c r="CJ38" s="199">
        <v>1</v>
      </c>
      <c r="CK38" s="199">
        <v>0</v>
      </c>
      <c r="CL38" s="199">
        <v>244</v>
      </c>
      <c r="CM38" s="199">
        <v>0</v>
      </c>
      <c r="CN38" s="199">
        <v>0</v>
      </c>
      <c r="CO38" s="199">
        <v>0</v>
      </c>
      <c r="CR38" s="28" t="s">
        <v>7</v>
      </c>
      <c r="CS38" s="199">
        <v>0</v>
      </c>
      <c r="CT38" s="199">
        <v>0</v>
      </c>
      <c r="CU38" s="199">
        <v>0</v>
      </c>
      <c r="CV38" s="199">
        <v>0</v>
      </c>
      <c r="CW38" s="199">
        <v>0</v>
      </c>
      <c r="CX38" s="199">
        <v>0</v>
      </c>
      <c r="DA38" s="28" t="s">
        <v>7</v>
      </c>
      <c r="DB38" s="199">
        <v>0</v>
      </c>
      <c r="DC38" s="199">
        <v>0</v>
      </c>
      <c r="DD38" s="199">
        <v>0</v>
      </c>
      <c r="DG38" s="28" t="s">
        <v>7</v>
      </c>
      <c r="DH38" s="199">
        <v>316</v>
      </c>
      <c r="DI38" s="199">
        <v>16176</v>
      </c>
      <c r="DJ38" s="199">
        <v>218376</v>
      </c>
      <c r="DK38" s="199">
        <v>63</v>
      </c>
      <c r="DL38" s="199">
        <v>1700</v>
      </c>
      <c r="DM38" s="199">
        <v>53550</v>
      </c>
      <c r="DN38" s="199">
        <v>197</v>
      </c>
      <c r="DO38" s="199">
        <v>6673</v>
      </c>
      <c r="DP38" s="199">
        <v>30029</v>
      </c>
      <c r="DS38" s="28" t="s">
        <v>7</v>
      </c>
      <c r="DT38" s="199">
        <v>79</v>
      </c>
      <c r="DU38" s="199">
        <v>525</v>
      </c>
      <c r="DV38" s="199">
        <v>7088</v>
      </c>
      <c r="DW38" s="199">
        <v>3</v>
      </c>
      <c r="DX38" s="199">
        <v>19</v>
      </c>
      <c r="DY38" s="199">
        <v>314</v>
      </c>
      <c r="DZ38" s="199">
        <v>35</v>
      </c>
      <c r="EA38" s="199">
        <v>205</v>
      </c>
      <c r="EB38" s="199">
        <v>923</v>
      </c>
      <c r="EE38" s="28" t="s">
        <v>7</v>
      </c>
      <c r="EF38" s="199">
        <v>4</v>
      </c>
      <c r="EG38" s="199">
        <v>1</v>
      </c>
      <c r="EH38" s="199">
        <v>1457</v>
      </c>
      <c r="EI38" s="199">
        <v>6</v>
      </c>
      <c r="EJ38" s="199">
        <v>2</v>
      </c>
      <c r="EK38" s="199">
        <v>2076</v>
      </c>
      <c r="EN38" s="19" t="s">
        <v>7</v>
      </c>
      <c r="EO38" s="207">
        <v>6</v>
      </c>
      <c r="EP38" s="197">
        <v>137.26499999999999</v>
      </c>
      <c r="EQ38" s="207">
        <v>20590</v>
      </c>
      <c r="ER38" s="207">
        <v>20590</v>
      </c>
      <c r="ET38" s="28" t="s">
        <v>7</v>
      </c>
      <c r="EU38" s="199">
        <v>635</v>
      </c>
      <c r="EV38" s="199">
        <v>1475</v>
      </c>
      <c r="EW38" s="199">
        <v>842715</v>
      </c>
      <c r="EZ38" s="28" t="s">
        <v>7</v>
      </c>
      <c r="FA38" s="199">
        <v>869</v>
      </c>
      <c r="FB38" s="199">
        <v>11860</v>
      </c>
      <c r="FC38" s="199">
        <v>53370</v>
      </c>
    </row>
    <row r="39" spans="1:159" ht="10.25" customHeight="1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  <c r="M39" s="31"/>
      <c r="N39" s="32"/>
      <c r="O39" s="32"/>
      <c r="P39" s="32"/>
      <c r="Q39" s="32"/>
      <c r="R39" s="32"/>
      <c r="S39" s="32"/>
      <c r="T39" s="32"/>
      <c r="U39" s="32"/>
      <c r="V39" s="32"/>
      <c r="Y39" s="31"/>
      <c r="Z39" s="32"/>
      <c r="AA39" s="32"/>
      <c r="AB39" s="32"/>
      <c r="AC39" s="32"/>
      <c r="AD39" s="32"/>
      <c r="AE39" s="32"/>
      <c r="AF39" s="32"/>
      <c r="AG39" s="32"/>
      <c r="AH39" s="32"/>
      <c r="AK39" s="31"/>
      <c r="AL39" s="32"/>
      <c r="AM39" s="32"/>
      <c r="AN39" s="32"/>
      <c r="AO39" s="32"/>
      <c r="AP39" s="32"/>
      <c r="AQ39" s="32"/>
      <c r="AR39" s="32"/>
      <c r="AS39" s="32"/>
      <c r="AT39" s="32"/>
      <c r="AW39" s="31"/>
      <c r="AX39" s="32"/>
      <c r="AY39" s="32"/>
      <c r="AZ39" s="32"/>
      <c r="BA39" s="32"/>
      <c r="BB39" s="32"/>
      <c r="BC39" s="32"/>
      <c r="BD39" s="32"/>
      <c r="BE39" s="32"/>
      <c r="BF39" s="32"/>
      <c r="BH39" s="31"/>
      <c r="BI39" s="32"/>
      <c r="BJ39" s="32"/>
      <c r="BK39" s="32"/>
      <c r="BL39" s="32"/>
      <c r="BM39" s="32"/>
      <c r="BN39" s="32"/>
      <c r="BQ39" s="31"/>
      <c r="BR39" s="32"/>
      <c r="BS39" s="32"/>
      <c r="BT39" s="32"/>
      <c r="BU39" s="32"/>
      <c r="BV39" s="32"/>
      <c r="BW39" s="32"/>
      <c r="BZ39" s="31"/>
      <c r="CA39" s="32"/>
      <c r="CB39" s="32"/>
      <c r="CC39" s="32"/>
      <c r="CD39" s="32"/>
      <c r="CE39" s="32"/>
      <c r="CF39" s="32"/>
      <c r="CI39" s="31"/>
      <c r="CJ39" s="32"/>
      <c r="CK39" s="32"/>
      <c r="CL39" s="32"/>
      <c r="CM39" s="32"/>
      <c r="CN39" s="32"/>
      <c r="CO39" s="32"/>
      <c r="CR39" s="31"/>
      <c r="CS39" s="32"/>
      <c r="CT39" s="32"/>
      <c r="CU39" s="32"/>
      <c r="CV39" s="32"/>
      <c r="CW39" s="32"/>
      <c r="CX39" s="32"/>
      <c r="DA39" s="31"/>
      <c r="DB39" s="32"/>
      <c r="DC39" s="32"/>
      <c r="DD39" s="32"/>
      <c r="DG39" s="31"/>
      <c r="DH39" s="32"/>
      <c r="DI39" s="32"/>
      <c r="DJ39" s="32"/>
      <c r="DK39" s="32"/>
      <c r="DL39" s="32"/>
      <c r="DM39" s="32"/>
      <c r="DN39" s="32"/>
      <c r="DO39" s="32"/>
      <c r="DP39" s="32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E39" s="31"/>
      <c r="EF39" s="32"/>
      <c r="EG39" s="32"/>
      <c r="EH39" s="32"/>
      <c r="EI39" s="32"/>
      <c r="EJ39" s="32"/>
      <c r="EK39" s="32"/>
      <c r="EN39" s="206" t="s">
        <v>0</v>
      </c>
      <c r="EO39" s="209">
        <v>5506</v>
      </c>
      <c r="EP39" s="159">
        <v>216453.03839999999</v>
      </c>
      <c r="EQ39" s="209">
        <v>30672612</v>
      </c>
      <c r="ER39" s="209">
        <v>32480791</v>
      </c>
      <c r="ET39" s="5"/>
      <c r="EU39" s="191"/>
      <c r="EV39" s="191"/>
      <c r="EW39" s="191"/>
      <c r="EZ39" s="31"/>
      <c r="FA39" s="32"/>
      <c r="FB39" s="32"/>
      <c r="FC39" s="32"/>
    </row>
    <row r="40" spans="1:159" ht="10.25" customHeight="1" x14ac:dyDescent="0.35">
      <c r="A40" s="1"/>
      <c r="B40" s="1"/>
      <c r="C40" s="1"/>
      <c r="D40" s="1"/>
      <c r="E40" s="30"/>
      <c r="F40" s="30"/>
      <c r="G40" s="30"/>
      <c r="H40" s="23"/>
      <c r="I40" s="1"/>
      <c r="J40" s="1"/>
      <c r="M40" s="1"/>
      <c r="N40" s="1"/>
      <c r="O40" s="1"/>
      <c r="P40" s="1"/>
      <c r="Q40" s="30"/>
      <c r="R40" s="30"/>
      <c r="S40" s="30"/>
      <c r="T40" s="23"/>
      <c r="U40" s="1"/>
      <c r="V40" s="1"/>
      <c r="Y40" s="1"/>
      <c r="Z40" s="1"/>
      <c r="AA40" s="1"/>
      <c r="AB40" s="1"/>
      <c r="AC40" s="30"/>
      <c r="AD40" s="30"/>
      <c r="AE40" s="30"/>
      <c r="AF40" s="23"/>
      <c r="AG40" s="1"/>
      <c r="AH40" s="1"/>
      <c r="AK40" s="1"/>
      <c r="AL40" s="1"/>
      <c r="AM40" s="1"/>
      <c r="AN40" s="1"/>
      <c r="AO40" s="30"/>
      <c r="AP40" s="30"/>
      <c r="AQ40" s="30"/>
      <c r="AR40" s="23"/>
      <c r="AS40" s="1"/>
      <c r="AT40" s="1"/>
      <c r="AW40" s="1"/>
      <c r="AX40" s="1"/>
      <c r="AY40" s="1"/>
      <c r="AZ40" s="1"/>
      <c r="BA40" s="30"/>
      <c r="BB40" s="30"/>
      <c r="BC40" s="30"/>
      <c r="BD40" s="23"/>
      <c r="BE40" s="1"/>
      <c r="BF40" s="1"/>
      <c r="BH40" s="1"/>
      <c r="BI40" s="1"/>
      <c r="BJ40" s="1"/>
      <c r="BK40" s="1"/>
      <c r="BL40" s="23"/>
      <c r="BM40" s="1"/>
      <c r="BN40" s="1"/>
      <c r="BQ40" s="1"/>
      <c r="BR40" s="1"/>
      <c r="BS40" s="1"/>
      <c r="BT40" s="1"/>
      <c r="BU40" s="23"/>
      <c r="BV40" s="1"/>
      <c r="BW40" s="1"/>
      <c r="BZ40" s="1"/>
      <c r="CA40" s="1"/>
      <c r="CB40" s="1"/>
      <c r="CC40" s="1"/>
      <c r="CD40" s="23"/>
      <c r="CE40" s="1"/>
      <c r="CF40" s="1"/>
      <c r="CI40" s="1"/>
      <c r="CJ40" s="1"/>
      <c r="CK40" s="1"/>
      <c r="CL40" s="1"/>
      <c r="CM40" s="23"/>
      <c r="CN40" s="1"/>
      <c r="CO40" s="1"/>
      <c r="CR40" s="1"/>
      <c r="CS40" s="1"/>
      <c r="CT40" s="1"/>
      <c r="CU40" s="1"/>
      <c r="CV40" s="23"/>
      <c r="CW40" s="1"/>
      <c r="CX40" s="1"/>
      <c r="DA40" s="1"/>
      <c r="DB40" s="1"/>
      <c r="DC40" s="1"/>
      <c r="DD40" s="1"/>
      <c r="DG40" s="1"/>
      <c r="DH40" s="1"/>
      <c r="DI40" s="1"/>
      <c r="DJ40" s="1"/>
      <c r="DK40" s="30"/>
      <c r="DL40" s="30"/>
      <c r="DM40" s="30"/>
      <c r="DN40" s="23"/>
      <c r="DO40" s="1"/>
      <c r="DP40" s="1"/>
      <c r="DS40" s="1"/>
      <c r="DT40" s="1"/>
      <c r="DU40" s="1"/>
      <c r="DV40" s="1"/>
      <c r="DW40" s="30"/>
      <c r="DX40" s="30"/>
      <c r="DY40" s="30"/>
      <c r="DZ40" s="23"/>
      <c r="EA40" s="1"/>
      <c r="EB40" s="1"/>
      <c r="EE40" s="1"/>
      <c r="EF40" s="30"/>
      <c r="EG40" s="30"/>
      <c r="EH40" s="30"/>
      <c r="EI40" s="23"/>
      <c r="EJ40" s="1"/>
      <c r="EK40" s="1"/>
      <c r="EN40" s="1"/>
      <c r="EO40" s="30"/>
      <c r="EP40" s="30"/>
      <c r="EQ40" s="30"/>
      <c r="ET40" s="1"/>
      <c r="EU40" s="30"/>
      <c r="EV40" s="30"/>
      <c r="EW40" s="30"/>
      <c r="EZ40" s="1"/>
      <c r="FA40" s="23"/>
      <c r="FB40" s="1"/>
      <c r="FC40" s="1"/>
    </row>
    <row r="41" spans="1:159" ht="10.25" customHeight="1" x14ac:dyDescent="0.35">
      <c r="A41" s="9" t="s">
        <v>9</v>
      </c>
      <c r="B41" s="1"/>
      <c r="C41" s="1"/>
      <c r="D41" s="1"/>
      <c r="E41" s="1"/>
      <c r="F41" s="1"/>
      <c r="G41" s="1"/>
      <c r="H41" s="1"/>
      <c r="I41" s="1"/>
      <c r="J41" s="1"/>
      <c r="M41" s="9" t="s">
        <v>9</v>
      </c>
      <c r="N41" s="1"/>
      <c r="O41" s="1"/>
      <c r="P41" s="1"/>
      <c r="Q41" s="1"/>
      <c r="R41" s="1"/>
      <c r="S41" s="1"/>
      <c r="T41" s="1"/>
      <c r="U41" s="1"/>
      <c r="V41" s="1"/>
      <c r="Y41" s="9" t="s">
        <v>9</v>
      </c>
      <c r="Z41" s="1"/>
      <c r="AA41" s="1"/>
      <c r="AB41" s="1"/>
      <c r="AC41" s="1"/>
      <c r="AD41" s="1"/>
      <c r="AE41" s="1"/>
      <c r="AF41" s="1"/>
      <c r="AG41" s="1"/>
      <c r="AH41" s="1"/>
      <c r="AK41" s="9" t="s">
        <v>9</v>
      </c>
      <c r="AL41" s="1"/>
      <c r="AM41" s="1"/>
      <c r="AN41" s="1"/>
      <c r="AO41" s="1"/>
      <c r="AP41" s="1"/>
      <c r="AQ41" s="1"/>
      <c r="AR41" s="1"/>
      <c r="AS41" s="1"/>
      <c r="AT41" s="1"/>
      <c r="AW41" s="9" t="s">
        <v>9</v>
      </c>
      <c r="AX41" s="1"/>
      <c r="AY41" s="1"/>
      <c r="AZ41" s="1"/>
      <c r="BA41" s="1"/>
      <c r="BB41" s="1"/>
      <c r="BC41" s="1"/>
      <c r="BD41" s="1"/>
      <c r="BE41" s="1"/>
      <c r="BF41" s="1"/>
      <c r="BH41" s="9" t="s">
        <v>9</v>
      </c>
      <c r="BI41" s="1"/>
      <c r="BJ41" s="1"/>
      <c r="BK41" s="1"/>
      <c r="BL41" s="1"/>
      <c r="BM41" s="1"/>
      <c r="BN41" s="1"/>
      <c r="BQ41" s="9" t="s">
        <v>9</v>
      </c>
      <c r="BR41" s="1"/>
      <c r="BS41" s="1"/>
      <c r="BT41" s="1"/>
      <c r="BU41" s="1"/>
      <c r="BV41" s="1"/>
      <c r="BW41" s="1"/>
      <c r="BZ41" s="9" t="s">
        <v>9</v>
      </c>
      <c r="CA41" s="1"/>
      <c r="CB41" s="1"/>
      <c r="CC41" s="1"/>
      <c r="CD41" s="1"/>
      <c r="CE41" s="1"/>
      <c r="CF41" s="1"/>
      <c r="CI41" s="9" t="s">
        <v>9</v>
      </c>
      <c r="CJ41" s="1"/>
      <c r="CK41" s="1"/>
      <c r="CL41" s="1"/>
      <c r="CM41" s="1"/>
      <c r="CN41" s="1"/>
      <c r="CO41" s="1"/>
      <c r="CR41" s="9" t="s">
        <v>9</v>
      </c>
      <c r="CS41" s="1"/>
      <c r="CT41" s="1"/>
      <c r="CU41" s="1"/>
      <c r="CV41" s="1"/>
      <c r="CW41" s="1"/>
      <c r="CX41" s="1"/>
      <c r="DA41" s="9" t="s">
        <v>9</v>
      </c>
      <c r="DB41" s="1"/>
      <c r="DC41" s="1"/>
      <c r="DD41" s="1"/>
      <c r="DG41" s="9" t="s">
        <v>9</v>
      </c>
      <c r="DH41" s="1"/>
      <c r="DI41" s="1"/>
      <c r="DJ41" s="1"/>
      <c r="DK41" s="1"/>
      <c r="DL41" s="1"/>
      <c r="DM41" s="1"/>
      <c r="DN41" s="1"/>
      <c r="DO41" s="1"/>
      <c r="DP41" s="1"/>
      <c r="DS41" s="9" t="s">
        <v>9</v>
      </c>
      <c r="DT41" s="1"/>
      <c r="DU41" s="1"/>
      <c r="DV41" s="1"/>
      <c r="DW41" s="1"/>
      <c r="DX41" s="1"/>
      <c r="DY41" s="1"/>
      <c r="DZ41" s="1"/>
      <c r="EA41" s="1"/>
      <c r="EB41" s="1"/>
      <c r="EE41" s="9" t="s">
        <v>9</v>
      </c>
      <c r="EF41" s="1"/>
      <c r="EG41" s="1"/>
      <c r="EH41" s="1"/>
      <c r="EI41" s="1"/>
      <c r="EJ41" s="1"/>
      <c r="EK41" s="1"/>
      <c r="EN41" s="9" t="s">
        <v>9</v>
      </c>
      <c r="EO41" s="1"/>
      <c r="EP41" s="1"/>
      <c r="EQ41" s="1"/>
      <c r="ET41" s="9" t="s">
        <v>9</v>
      </c>
      <c r="EU41" s="1"/>
      <c r="EV41" s="1"/>
      <c r="EW41" s="1"/>
      <c r="EZ41" s="9" t="s">
        <v>9</v>
      </c>
      <c r="FA41" s="1"/>
      <c r="FB41" s="1"/>
      <c r="FC41" s="1"/>
    </row>
  </sheetData>
  <mergeCells count="37">
    <mergeCell ref="FA2:FC2"/>
    <mergeCell ref="DW2:DY2"/>
    <mergeCell ref="DZ2:EB2"/>
    <mergeCell ref="EF2:EH2"/>
    <mergeCell ref="EI2:EK2"/>
    <mergeCell ref="EU2:EW2"/>
    <mergeCell ref="EO2:ER2"/>
    <mergeCell ref="DT2:DV2"/>
    <mergeCell ref="BU2:BW2"/>
    <mergeCell ref="CA2:CC2"/>
    <mergeCell ref="CD2:CF2"/>
    <mergeCell ref="CJ2:CL2"/>
    <mergeCell ref="CM2:CO2"/>
    <mergeCell ref="CS2:CU2"/>
    <mergeCell ref="CV2:CX2"/>
    <mergeCell ref="DB2:DD2"/>
    <mergeCell ref="DH2:DJ2"/>
    <mergeCell ref="DK2:DM2"/>
    <mergeCell ref="DN2:DP2"/>
    <mergeCell ref="BR2:BT2"/>
    <mergeCell ref="Z2:AB2"/>
    <mergeCell ref="AC2:AE2"/>
    <mergeCell ref="AF2:AH2"/>
    <mergeCell ref="AL2:AN2"/>
    <mergeCell ref="AO2:AQ2"/>
    <mergeCell ref="AR2:AT2"/>
    <mergeCell ref="AX2:AZ2"/>
    <mergeCell ref="BA2:BC2"/>
    <mergeCell ref="BD2:BF2"/>
    <mergeCell ref="BI2:BK2"/>
    <mergeCell ref="BL2:BN2"/>
    <mergeCell ref="T2:V2"/>
    <mergeCell ref="B2:D2"/>
    <mergeCell ref="E2:G2"/>
    <mergeCell ref="H2:J2"/>
    <mergeCell ref="N2:P2"/>
    <mergeCell ref="Q2:S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FC41"/>
  <sheetViews>
    <sheetView topLeftCell="ET1" zoomScale="120" zoomScaleNormal="120" workbookViewId="0">
      <selection activeCell="B5" sqref="B5"/>
    </sheetView>
  </sheetViews>
  <sheetFormatPr baseColWidth="10" defaultColWidth="8.59765625" defaultRowHeight="10.25" customHeight="1" x14ac:dyDescent="0.35"/>
  <cols>
    <col min="1" max="3" width="7.46484375" style="2" customWidth="1"/>
    <col min="4" max="4" width="8.73046875" style="2" customWidth="1"/>
    <col min="5" max="6" width="7.46484375" style="2" customWidth="1"/>
    <col min="7" max="7" width="8.73046875" style="2" customWidth="1"/>
    <col min="8" max="9" width="7.46484375" style="2" customWidth="1"/>
    <col min="10" max="10" width="10.46484375" style="2" customWidth="1"/>
    <col min="11" max="12" width="8.59765625" style="2"/>
    <col min="13" max="15" width="7.46484375" style="2" customWidth="1"/>
    <col min="16" max="16" width="8.73046875" style="2" customWidth="1"/>
    <col min="17" max="18" width="7.46484375" style="2" customWidth="1"/>
    <col min="19" max="19" width="8.73046875" style="2" customWidth="1"/>
    <col min="20" max="21" width="7.46484375" style="2" customWidth="1"/>
    <col min="22" max="22" width="10.46484375" style="2" customWidth="1"/>
    <col min="23" max="24" width="8.59765625" style="2"/>
    <col min="25" max="27" width="7.46484375" style="2" customWidth="1"/>
    <col min="28" max="28" width="8.73046875" style="2" customWidth="1"/>
    <col min="29" max="30" width="7.46484375" style="2" customWidth="1"/>
    <col min="31" max="31" width="8.73046875" style="2" customWidth="1"/>
    <col min="32" max="33" width="7.46484375" style="2" customWidth="1"/>
    <col min="34" max="34" width="10.46484375" style="2" customWidth="1"/>
    <col min="35" max="36" width="8.59765625" style="2"/>
    <col min="37" max="39" width="7.46484375" style="2" customWidth="1"/>
    <col min="40" max="40" width="8.73046875" style="2" customWidth="1"/>
    <col min="41" max="42" width="7.46484375" style="2" customWidth="1"/>
    <col min="43" max="43" width="8.73046875" style="2" customWidth="1"/>
    <col min="44" max="45" width="7.46484375" style="2" customWidth="1"/>
    <col min="46" max="46" width="11.59765625" style="2" customWidth="1"/>
    <col min="47" max="48" width="8.59765625" style="2"/>
    <col min="49" max="51" width="7.46484375" style="2" customWidth="1"/>
    <col min="52" max="52" width="8.73046875" style="2" customWidth="1"/>
    <col min="53" max="54" width="7.46484375" style="2" customWidth="1"/>
    <col min="55" max="55" width="8.73046875" style="2" customWidth="1"/>
    <col min="56" max="57" width="7.46484375" style="2" customWidth="1"/>
    <col min="58" max="58" width="10.46484375" style="2" customWidth="1"/>
    <col min="59" max="59" width="8.59765625" style="2"/>
    <col min="60" max="62" width="7.46484375" style="2" customWidth="1"/>
    <col min="63" max="63" width="8.73046875" style="2" customWidth="1"/>
    <col min="64" max="65" width="7.46484375" style="2" customWidth="1"/>
    <col min="66" max="66" width="15.19921875" style="2" customWidth="1"/>
    <col min="67" max="68" width="8.59765625" style="2"/>
    <col min="69" max="71" width="7.46484375" style="2" customWidth="1"/>
    <col min="72" max="72" width="8.73046875" style="2" customWidth="1"/>
    <col min="73" max="74" width="7.46484375" style="2" customWidth="1"/>
    <col min="75" max="75" width="6.73046875" style="2" customWidth="1"/>
    <col min="76" max="77" width="8.59765625" style="2"/>
    <col min="78" max="80" width="7.46484375" style="2" customWidth="1"/>
    <col min="81" max="81" width="8.73046875" style="2" customWidth="1"/>
    <col min="82" max="83" width="7.46484375" style="2" customWidth="1"/>
    <col min="84" max="84" width="10.6640625" style="2" customWidth="1"/>
    <col min="85" max="86" width="8.59765625" style="2"/>
    <col min="87" max="89" width="7.46484375" style="2" customWidth="1"/>
    <col min="90" max="90" width="8.73046875" style="2" customWidth="1"/>
    <col min="91" max="92" width="7.46484375" style="2" customWidth="1"/>
    <col min="93" max="93" width="10.6640625" style="2" customWidth="1"/>
    <col min="94" max="95" width="8.59765625" style="2"/>
    <col min="96" max="98" width="7.46484375" style="2" customWidth="1"/>
    <col min="99" max="99" width="8.73046875" style="2" customWidth="1"/>
    <col min="100" max="101" width="7.46484375" style="2" customWidth="1"/>
    <col min="102" max="102" width="10.6640625" style="2" customWidth="1"/>
    <col min="103" max="104" width="8.59765625" style="2"/>
    <col min="105" max="107" width="7.46484375" style="2" customWidth="1"/>
    <col min="108" max="108" width="8.73046875" style="2" customWidth="1"/>
    <col min="109" max="110" width="8.59765625" style="2"/>
    <col min="111" max="113" width="7.46484375" style="2" customWidth="1"/>
    <col min="114" max="114" width="8.73046875" style="2" customWidth="1"/>
    <col min="115" max="116" width="7.46484375" style="2" customWidth="1"/>
    <col min="117" max="117" width="8.73046875" style="2" customWidth="1"/>
    <col min="118" max="119" width="7.46484375" style="2" customWidth="1"/>
    <col min="120" max="120" width="10.46484375" style="2" customWidth="1"/>
    <col min="121" max="122" width="8.59765625" style="2"/>
    <col min="123" max="125" width="7.46484375" style="2" customWidth="1"/>
    <col min="126" max="126" width="8.73046875" style="2" customWidth="1"/>
    <col min="127" max="128" width="7.46484375" style="2" customWidth="1"/>
    <col min="129" max="129" width="8.73046875" style="2" customWidth="1"/>
    <col min="130" max="131" width="7.46484375" style="2" customWidth="1"/>
    <col min="132" max="132" width="10.46484375" style="2" customWidth="1"/>
    <col min="133" max="134" width="8.59765625" style="2"/>
    <col min="135" max="137" width="7.46484375" style="2" customWidth="1"/>
    <col min="138" max="138" width="8.73046875" style="2" customWidth="1"/>
    <col min="139" max="140" width="7.46484375" style="2" customWidth="1"/>
    <col min="141" max="141" width="10.46484375" style="2" customWidth="1"/>
    <col min="142" max="143" width="8.59765625" style="2"/>
    <col min="144" max="144" width="7.46484375" style="2" customWidth="1"/>
    <col min="145" max="145" width="9.6640625" style="2" customWidth="1"/>
    <col min="146" max="146" width="11.73046875" style="2" customWidth="1"/>
    <col min="147" max="147" width="14.33203125" style="2" customWidth="1"/>
    <col min="148" max="149" width="8.59765625" style="2"/>
    <col min="150" max="150" width="7.46484375" style="2" customWidth="1"/>
    <col min="151" max="151" width="9.6640625" style="2" customWidth="1"/>
    <col min="152" max="152" width="11.73046875" style="2" customWidth="1"/>
    <col min="153" max="153" width="18.6640625" style="2" customWidth="1"/>
    <col min="154" max="155" width="8.59765625" style="2"/>
    <col min="156" max="156" width="7.46484375" style="2" customWidth="1"/>
    <col min="157" max="157" width="10.73046875" style="2" customWidth="1"/>
    <col min="158" max="158" width="12.73046875" style="2" customWidth="1"/>
    <col min="159" max="159" width="14.46484375" style="2" customWidth="1"/>
    <col min="160" max="16384" width="8.59765625" style="2"/>
  </cols>
  <sheetData>
    <row r="1" spans="1:159" ht="13.25" customHeight="1" x14ac:dyDescent="0.35">
      <c r="A1" s="26" t="s">
        <v>83</v>
      </c>
      <c r="B1" s="1"/>
      <c r="C1" s="1"/>
      <c r="D1" s="1"/>
      <c r="E1" s="1"/>
      <c r="F1" s="1"/>
      <c r="G1" s="1"/>
      <c r="H1" s="1"/>
      <c r="I1" s="1"/>
      <c r="J1" s="1"/>
      <c r="M1" s="26" t="s">
        <v>84</v>
      </c>
      <c r="N1" s="1"/>
      <c r="O1" s="1"/>
      <c r="P1" s="1"/>
      <c r="Q1" s="1"/>
      <c r="R1" s="1"/>
      <c r="S1" s="1"/>
      <c r="T1" s="1"/>
      <c r="U1" s="1"/>
      <c r="V1" s="1"/>
      <c r="Y1" s="26" t="s">
        <v>85</v>
      </c>
      <c r="Z1" s="1"/>
      <c r="AA1" s="1"/>
      <c r="AB1" s="1"/>
      <c r="AC1" s="1"/>
      <c r="AD1" s="1"/>
      <c r="AE1" s="1"/>
      <c r="AF1" s="1"/>
      <c r="AG1" s="1"/>
      <c r="AH1" s="1"/>
      <c r="AK1" s="26" t="s">
        <v>86</v>
      </c>
      <c r="AL1" s="1"/>
      <c r="AM1" s="1"/>
      <c r="AN1" s="1"/>
      <c r="AO1" s="1"/>
      <c r="AP1" s="1"/>
      <c r="AQ1" s="1"/>
      <c r="AR1" s="1"/>
      <c r="AS1" s="1"/>
      <c r="AT1" s="1"/>
      <c r="AW1" s="26" t="s">
        <v>87</v>
      </c>
      <c r="AX1" s="1"/>
      <c r="AY1" s="1"/>
      <c r="AZ1" s="1"/>
      <c r="BA1" s="1"/>
      <c r="BB1" s="1"/>
      <c r="BC1" s="1"/>
      <c r="BD1" s="1"/>
      <c r="BE1" s="1"/>
      <c r="BF1" s="1"/>
      <c r="BH1" s="26" t="s">
        <v>88</v>
      </c>
      <c r="BI1" s="1"/>
      <c r="BJ1" s="1"/>
      <c r="BK1" s="1"/>
      <c r="BL1" s="1"/>
      <c r="BM1" s="1"/>
      <c r="BN1" s="1"/>
      <c r="BQ1" s="26" t="s">
        <v>89</v>
      </c>
      <c r="BR1" s="1"/>
      <c r="BS1" s="1"/>
      <c r="BT1" s="1"/>
      <c r="BU1" s="1"/>
      <c r="BV1" s="1"/>
      <c r="BW1" s="1"/>
      <c r="BZ1" s="26" t="s">
        <v>90</v>
      </c>
      <c r="CA1" s="1"/>
      <c r="CB1" s="1"/>
      <c r="CC1" s="1"/>
      <c r="CD1" s="1"/>
      <c r="CE1" s="1"/>
      <c r="CF1" s="1"/>
      <c r="CI1" s="26" t="s">
        <v>91</v>
      </c>
      <c r="CJ1" s="1"/>
      <c r="CK1" s="1"/>
      <c r="CL1" s="1"/>
      <c r="CM1" s="1"/>
      <c r="CN1" s="1"/>
      <c r="CO1" s="1"/>
      <c r="CR1" s="26" t="s">
        <v>92</v>
      </c>
      <c r="CS1" s="1"/>
      <c r="CT1" s="1"/>
      <c r="CU1" s="1"/>
      <c r="CV1" s="1"/>
      <c r="CW1" s="1"/>
      <c r="CX1" s="1"/>
      <c r="DA1" s="26" t="s">
        <v>93</v>
      </c>
      <c r="DB1" s="1"/>
      <c r="DC1" s="1"/>
      <c r="DD1" s="1"/>
      <c r="DG1" s="26" t="s">
        <v>94</v>
      </c>
      <c r="DH1" s="1"/>
      <c r="DI1" s="1"/>
      <c r="DJ1" s="1"/>
      <c r="DK1" s="1"/>
      <c r="DL1" s="1"/>
      <c r="DM1" s="1"/>
      <c r="DN1" s="1"/>
      <c r="DO1" s="1"/>
      <c r="DP1" s="1"/>
      <c r="DS1" s="26" t="s">
        <v>95</v>
      </c>
      <c r="DT1" s="1"/>
      <c r="DU1" s="1"/>
      <c r="DV1" s="1"/>
      <c r="DW1" s="1"/>
      <c r="DX1" s="1"/>
      <c r="DY1" s="1"/>
      <c r="DZ1" s="1"/>
      <c r="EA1" s="1"/>
      <c r="EB1" s="1"/>
      <c r="EE1" s="26" t="s">
        <v>96</v>
      </c>
      <c r="EF1" s="1"/>
      <c r="EG1" s="1"/>
      <c r="EH1" s="1"/>
      <c r="EI1" s="1"/>
      <c r="EJ1" s="1"/>
      <c r="EK1" s="1"/>
      <c r="EN1" s="26" t="s">
        <v>97</v>
      </c>
      <c r="EO1" s="1"/>
      <c r="EP1" s="1"/>
      <c r="EQ1" s="1"/>
      <c r="ET1" s="26" t="s">
        <v>98</v>
      </c>
      <c r="EU1" s="1"/>
      <c r="EV1" s="1"/>
      <c r="EW1" s="1"/>
      <c r="EZ1" s="26" t="s">
        <v>99</v>
      </c>
      <c r="FA1" s="1"/>
      <c r="FB1" s="1"/>
      <c r="FC1" s="1"/>
    </row>
    <row r="2" spans="1:159" ht="10.25" customHeight="1" x14ac:dyDescent="0.35">
      <c r="A2" s="16"/>
      <c r="B2" s="299" t="s">
        <v>37</v>
      </c>
      <c r="C2" s="294"/>
      <c r="D2" s="296"/>
      <c r="E2" s="299" t="s">
        <v>38</v>
      </c>
      <c r="F2" s="294"/>
      <c r="G2" s="296"/>
      <c r="H2" s="299" t="s">
        <v>39</v>
      </c>
      <c r="I2" s="294"/>
      <c r="J2" s="295"/>
      <c r="M2" s="16"/>
      <c r="N2" s="293" t="s">
        <v>47</v>
      </c>
      <c r="O2" s="294"/>
      <c r="P2" s="296"/>
      <c r="Q2" s="293" t="s">
        <v>45</v>
      </c>
      <c r="R2" s="294"/>
      <c r="S2" s="296"/>
      <c r="T2" s="293" t="s">
        <v>46</v>
      </c>
      <c r="U2" s="294"/>
      <c r="V2" s="295"/>
      <c r="Y2" s="16"/>
      <c r="Z2" s="293" t="s">
        <v>48</v>
      </c>
      <c r="AA2" s="294"/>
      <c r="AB2" s="296"/>
      <c r="AC2" s="293" t="s">
        <v>49</v>
      </c>
      <c r="AD2" s="294"/>
      <c r="AE2" s="296"/>
      <c r="AF2" s="293" t="s">
        <v>50</v>
      </c>
      <c r="AG2" s="294"/>
      <c r="AH2" s="295"/>
      <c r="AK2" s="16"/>
      <c r="AL2" s="293" t="s">
        <v>51</v>
      </c>
      <c r="AM2" s="294"/>
      <c r="AN2" s="296"/>
      <c r="AO2" s="293" t="s">
        <v>52</v>
      </c>
      <c r="AP2" s="294"/>
      <c r="AQ2" s="296"/>
      <c r="AR2" s="293" t="s">
        <v>53</v>
      </c>
      <c r="AS2" s="294"/>
      <c r="AT2" s="295"/>
      <c r="AW2" s="16"/>
      <c r="AX2" s="293" t="s">
        <v>54</v>
      </c>
      <c r="AY2" s="294"/>
      <c r="AZ2" s="296"/>
      <c r="BA2" s="293" t="s">
        <v>55</v>
      </c>
      <c r="BB2" s="294"/>
      <c r="BC2" s="296"/>
      <c r="BD2" s="293" t="s">
        <v>56</v>
      </c>
      <c r="BE2" s="294"/>
      <c r="BF2" s="295"/>
      <c r="BH2" s="16"/>
      <c r="BI2" s="293" t="s">
        <v>57</v>
      </c>
      <c r="BJ2" s="294"/>
      <c r="BK2" s="296"/>
      <c r="BL2" s="293" t="s">
        <v>58</v>
      </c>
      <c r="BM2" s="294"/>
      <c r="BN2" s="295"/>
      <c r="BQ2" s="16"/>
      <c r="BR2" s="293" t="s">
        <v>59</v>
      </c>
      <c r="BS2" s="294"/>
      <c r="BT2" s="296"/>
      <c r="BU2" s="293" t="s">
        <v>60</v>
      </c>
      <c r="BV2" s="294"/>
      <c r="BW2" s="295"/>
      <c r="BZ2" s="16"/>
      <c r="CA2" s="293" t="s">
        <v>61</v>
      </c>
      <c r="CB2" s="294"/>
      <c r="CC2" s="296"/>
      <c r="CD2" s="293" t="s">
        <v>62</v>
      </c>
      <c r="CE2" s="294"/>
      <c r="CF2" s="295"/>
      <c r="CI2" s="16"/>
      <c r="CJ2" s="293" t="s">
        <v>63</v>
      </c>
      <c r="CK2" s="294"/>
      <c r="CL2" s="296"/>
      <c r="CM2" s="293" t="s">
        <v>64</v>
      </c>
      <c r="CN2" s="294"/>
      <c r="CO2" s="295"/>
      <c r="CR2" s="16"/>
      <c r="CS2" s="293" t="s">
        <v>65</v>
      </c>
      <c r="CT2" s="294"/>
      <c r="CU2" s="296"/>
      <c r="CV2" s="293" t="s">
        <v>66</v>
      </c>
      <c r="CW2" s="294"/>
      <c r="CX2" s="295"/>
      <c r="DA2" s="16"/>
      <c r="DB2" s="293" t="s">
        <v>67</v>
      </c>
      <c r="DC2" s="294"/>
      <c r="DD2" s="296"/>
      <c r="DG2" s="16"/>
      <c r="DH2" s="293" t="s">
        <v>68</v>
      </c>
      <c r="DI2" s="294"/>
      <c r="DJ2" s="296"/>
      <c r="DK2" s="293" t="s">
        <v>69</v>
      </c>
      <c r="DL2" s="294"/>
      <c r="DM2" s="296"/>
      <c r="DN2" s="293" t="s">
        <v>70</v>
      </c>
      <c r="DO2" s="294"/>
      <c r="DP2" s="295"/>
      <c r="DS2" s="16"/>
      <c r="DT2" s="293" t="s">
        <v>72</v>
      </c>
      <c r="DU2" s="294"/>
      <c r="DV2" s="296"/>
      <c r="DW2" s="293" t="s">
        <v>73</v>
      </c>
      <c r="DX2" s="294"/>
      <c r="DY2" s="296"/>
      <c r="DZ2" s="293" t="s">
        <v>74</v>
      </c>
      <c r="EA2" s="294"/>
      <c r="EB2" s="295"/>
      <c r="EE2" s="16"/>
      <c r="EF2" s="293" t="s">
        <v>76</v>
      </c>
      <c r="EG2" s="294"/>
      <c r="EH2" s="296"/>
      <c r="EI2" s="293" t="s">
        <v>77</v>
      </c>
      <c r="EJ2" s="294"/>
      <c r="EK2" s="295"/>
      <c r="EN2" s="16"/>
      <c r="EO2" s="293" t="s">
        <v>78</v>
      </c>
      <c r="EP2" s="294"/>
      <c r="EQ2" s="296"/>
      <c r="ET2" s="16"/>
      <c r="EU2" s="293" t="s">
        <v>81</v>
      </c>
      <c r="EV2" s="294"/>
      <c r="EW2" s="296"/>
      <c r="EZ2" s="16"/>
      <c r="FA2" s="293" t="s">
        <v>82</v>
      </c>
      <c r="FB2" s="294"/>
      <c r="FC2" s="295"/>
    </row>
    <row r="3" spans="1:159" ht="10.25" customHeight="1" x14ac:dyDescent="0.35">
      <c r="A3" s="10"/>
      <c r="B3" s="17" t="s">
        <v>21</v>
      </c>
      <c r="C3" s="24" t="s">
        <v>40</v>
      </c>
      <c r="D3" s="24" t="s">
        <v>42</v>
      </c>
      <c r="E3" s="17" t="s">
        <v>21</v>
      </c>
      <c r="F3" s="24" t="s">
        <v>40</v>
      </c>
      <c r="G3" s="18" t="s">
        <v>42</v>
      </c>
      <c r="H3" s="17" t="s">
        <v>21</v>
      </c>
      <c r="I3" s="24" t="s">
        <v>40</v>
      </c>
      <c r="J3" s="18" t="s">
        <v>42</v>
      </c>
      <c r="M3" s="10"/>
      <c r="N3" s="17" t="s">
        <v>21</v>
      </c>
      <c r="O3" s="24" t="s">
        <v>40</v>
      </c>
      <c r="P3" s="24" t="s">
        <v>42</v>
      </c>
      <c r="Q3" s="17" t="s">
        <v>21</v>
      </c>
      <c r="R3" s="24" t="s">
        <v>40</v>
      </c>
      <c r="S3" s="18" t="s">
        <v>42</v>
      </c>
      <c r="T3" s="17" t="s">
        <v>21</v>
      </c>
      <c r="U3" s="24" t="s">
        <v>40</v>
      </c>
      <c r="V3" s="18" t="s">
        <v>42</v>
      </c>
      <c r="Y3" s="10"/>
      <c r="Z3" s="17" t="s">
        <v>21</v>
      </c>
      <c r="AA3" s="24" t="s">
        <v>40</v>
      </c>
      <c r="AB3" s="24" t="s">
        <v>42</v>
      </c>
      <c r="AC3" s="17" t="s">
        <v>21</v>
      </c>
      <c r="AD3" s="24" t="s">
        <v>40</v>
      </c>
      <c r="AE3" s="18" t="s">
        <v>42</v>
      </c>
      <c r="AF3" s="17" t="s">
        <v>21</v>
      </c>
      <c r="AG3" s="24" t="s">
        <v>40</v>
      </c>
      <c r="AH3" s="18" t="s">
        <v>42</v>
      </c>
      <c r="AK3" s="10"/>
      <c r="AL3" s="17" t="s">
        <v>21</v>
      </c>
      <c r="AM3" s="24" t="s">
        <v>40</v>
      </c>
      <c r="AN3" s="24" t="s">
        <v>42</v>
      </c>
      <c r="AO3" s="17" t="s">
        <v>21</v>
      </c>
      <c r="AP3" s="24" t="s">
        <v>40</v>
      </c>
      <c r="AQ3" s="18" t="s">
        <v>42</v>
      </c>
      <c r="AR3" s="17" t="s">
        <v>21</v>
      </c>
      <c r="AS3" s="24" t="s">
        <v>40</v>
      </c>
      <c r="AT3" s="18" t="s">
        <v>42</v>
      </c>
      <c r="AW3" s="10"/>
      <c r="AX3" s="17" t="s">
        <v>21</v>
      </c>
      <c r="AY3" s="24" t="s">
        <v>40</v>
      </c>
      <c r="AZ3" s="24" t="s">
        <v>42</v>
      </c>
      <c r="BA3" s="17" t="s">
        <v>21</v>
      </c>
      <c r="BB3" s="24" t="s">
        <v>40</v>
      </c>
      <c r="BC3" s="18" t="s">
        <v>42</v>
      </c>
      <c r="BD3" s="17" t="s">
        <v>21</v>
      </c>
      <c r="BE3" s="24" t="s">
        <v>40</v>
      </c>
      <c r="BF3" s="18" t="s">
        <v>42</v>
      </c>
      <c r="BH3" s="10"/>
      <c r="BI3" s="17" t="s">
        <v>21</v>
      </c>
      <c r="BJ3" s="24" t="s">
        <v>40</v>
      </c>
      <c r="BK3" s="24" t="s">
        <v>42</v>
      </c>
      <c r="BL3" s="17" t="s">
        <v>21</v>
      </c>
      <c r="BM3" s="24" t="s">
        <v>40</v>
      </c>
      <c r="BN3" s="18" t="s">
        <v>42</v>
      </c>
      <c r="BQ3" s="10"/>
      <c r="BR3" s="17" t="s">
        <v>21</v>
      </c>
      <c r="BS3" s="24" t="s">
        <v>40</v>
      </c>
      <c r="BT3" s="24" t="s">
        <v>42</v>
      </c>
      <c r="BU3" s="17" t="s">
        <v>21</v>
      </c>
      <c r="BV3" s="24" t="s">
        <v>40</v>
      </c>
      <c r="BW3" s="18" t="s">
        <v>42</v>
      </c>
      <c r="BZ3" s="10"/>
      <c r="CA3" s="17" t="s">
        <v>21</v>
      </c>
      <c r="CB3" s="24" t="s">
        <v>40</v>
      </c>
      <c r="CC3" s="24" t="s">
        <v>42</v>
      </c>
      <c r="CD3" s="17" t="s">
        <v>21</v>
      </c>
      <c r="CE3" s="24" t="s">
        <v>40</v>
      </c>
      <c r="CF3" s="18" t="s">
        <v>42</v>
      </c>
      <c r="CI3" s="10"/>
      <c r="CJ3" s="17" t="s">
        <v>21</v>
      </c>
      <c r="CK3" s="24" t="s">
        <v>40</v>
      </c>
      <c r="CL3" s="24" t="s">
        <v>42</v>
      </c>
      <c r="CM3" s="17" t="s">
        <v>21</v>
      </c>
      <c r="CN3" s="24" t="s">
        <v>40</v>
      </c>
      <c r="CO3" s="18" t="s">
        <v>42</v>
      </c>
      <c r="CR3" s="10"/>
      <c r="CS3" s="17" t="s">
        <v>21</v>
      </c>
      <c r="CT3" s="24" t="s">
        <v>40</v>
      </c>
      <c r="CU3" s="24" t="s">
        <v>42</v>
      </c>
      <c r="CV3" s="17" t="s">
        <v>21</v>
      </c>
      <c r="CW3" s="24" t="s">
        <v>40</v>
      </c>
      <c r="CX3" s="18" t="s">
        <v>42</v>
      </c>
      <c r="DA3" s="10"/>
      <c r="DB3" s="17" t="s">
        <v>21</v>
      </c>
      <c r="DC3" s="24" t="s">
        <v>40</v>
      </c>
      <c r="DD3" s="24" t="s">
        <v>42</v>
      </c>
      <c r="DG3" s="10"/>
      <c r="DH3" s="17" t="s">
        <v>21</v>
      </c>
      <c r="DI3" s="24" t="s">
        <v>71</v>
      </c>
      <c r="DJ3" s="24" t="s">
        <v>42</v>
      </c>
      <c r="DK3" s="17" t="s">
        <v>21</v>
      </c>
      <c r="DL3" s="24" t="s">
        <v>71</v>
      </c>
      <c r="DM3" s="18" t="s">
        <v>42</v>
      </c>
      <c r="DN3" s="17" t="s">
        <v>21</v>
      </c>
      <c r="DO3" s="24" t="s">
        <v>71</v>
      </c>
      <c r="DP3" s="18" t="s">
        <v>42</v>
      </c>
      <c r="DS3" s="10"/>
      <c r="DT3" s="17" t="s">
        <v>21</v>
      </c>
      <c r="DU3" s="24" t="s">
        <v>71</v>
      </c>
      <c r="DV3" s="24" t="s">
        <v>42</v>
      </c>
      <c r="DW3" s="17" t="s">
        <v>21</v>
      </c>
      <c r="DX3" s="24" t="s">
        <v>71</v>
      </c>
      <c r="DY3" s="18" t="s">
        <v>42</v>
      </c>
      <c r="DZ3" s="17" t="s">
        <v>21</v>
      </c>
      <c r="EA3" s="24" t="s">
        <v>71</v>
      </c>
      <c r="EB3" s="18" t="s">
        <v>42</v>
      </c>
      <c r="EE3" s="10"/>
      <c r="EF3" s="17" t="s">
        <v>21</v>
      </c>
      <c r="EG3" s="24" t="s">
        <v>40</v>
      </c>
      <c r="EH3" s="18" t="s">
        <v>42</v>
      </c>
      <c r="EI3" s="17" t="s">
        <v>21</v>
      </c>
      <c r="EJ3" s="24" t="s">
        <v>40</v>
      </c>
      <c r="EK3" s="18" t="s">
        <v>42</v>
      </c>
      <c r="EN3" s="10"/>
      <c r="EO3" s="17" t="s">
        <v>21</v>
      </c>
      <c r="EP3" s="24" t="s">
        <v>40</v>
      </c>
      <c r="EQ3" s="18" t="s">
        <v>42</v>
      </c>
      <c r="ET3" s="10"/>
      <c r="EU3" s="17" t="s">
        <v>21</v>
      </c>
      <c r="EV3" s="24" t="s">
        <v>40</v>
      </c>
      <c r="EW3" s="18" t="s">
        <v>42</v>
      </c>
      <c r="EZ3" s="10"/>
      <c r="FA3" s="17" t="s">
        <v>21</v>
      </c>
      <c r="FB3" s="24" t="s">
        <v>71</v>
      </c>
      <c r="FC3" s="18" t="s">
        <v>42</v>
      </c>
    </row>
    <row r="4" spans="1:159" ht="10.25" customHeight="1" x14ac:dyDescent="0.35">
      <c r="A4" s="27" t="s">
        <v>43</v>
      </c>
      <c r="B4" s="12" t="s">
        <v>8</v>
      </c>
      <c r="C4" s="25" t="s">
        <v>41</v>
      </c>
      <c r="D4" s="11" t="s">
        <v>22</v>
      </c>
      <c r="E4" s="12" t="s">
        <v>8</v>
      </c>
      <c r="F4" s="25" t="s">
        <v>41</v>
      </c>
      <c r="G4" s="11" t="s">
        <v>22</v>
      </c>
      <c r="H4" s="12" t="s">
        <v>8</v>
      </c>
      <c r="I4" s="25" t="s">
        <v>41</v>
      </c>
      <c r="J4" s="11" t="s">
        <v>22</v>
      </c>
      <c r="M4" s="27" t="s">
        <v>43</v>
      </c>
      <c r="N4" s="12" t="s">
        <v>8</v>
      </c>
      <c r="O4" s="25" t="s">
        <v>41</v>
      </c>
      <c r="P4" s="11" t="s">
        <v>22</v>
      </c>
      <c r="Q4" s="12" t="s">
        <v>8</v>
      </c>
      <c r="R4" s="25" t="s">
        <v>41</v>
      </c>
      <c r="S4" s="11" t="s">
        <v>22</v>
      </c>
      <c r="T4" s="12" t="s">
        <v>8</v>
      </c>
      <c r="U4" s="25" t="s">
        <v>41</v>
      </c>
      <c r="V4" s="11" t="s">
        <v>22</v>
      </c>
      <c r="Y4" s="27" t="s">
        <v>43</v>
      </c>
      <c r="Z4" s="12" t="s">
        <v>8</v>
      </c>
      <c r="AA4" s="25" t="s">
        <v>41</v>
      </c>
      <c r="AB4" s="11" t="s">
        <v>22</v>
      </c>
      <c r="AC4" s="12" t="s">
        <v>8</v>
      </c>
      <c r="AD4" s="25" t="s">
        <v>41</v>
      </c>
      <c r="AE4" s="11" t="s">
        <v>22</v>
      </c>
      <c r="AF4" s="12" t="s">
        <v>8</v>
      </c>
      <c r="AG4" s="25" t="s">
        <v>41</v>
      </c>
      <c r="AH4" s="11" t="s">
        <v>22</v>
      </c>
      <c r="AK4" s="27" t="s">
        <v>43</v>
      </c>
      <c r="AL4" s="12" t="s">
        <v>8</v>
      </c>
      <c r="AM4" s="25" t="s">
        <v>41</v>
      </c>
      <c r="AN4" s="11" t="s">
        <v>22</v>
      </c>
      <c r="AO4" s="12" t="s">
        <v>8</v>
      </c>
      <c r="AP4" s="25" t="s">
        <v>41</v>
      </c>
      <c r="AQ4" s="11" t="s">
        <v>22</v>
      </c>
      <c r="AR4" s="12" t="s">
        <v>8</v>
      </c>
      <c r="AS4" s="25" t="s">
        <v>41</v>
      </c>
      <c r="AT4" s="11" t="s">
        <v>22</v>
      </c>
      <c r="AW4" s="27" t="s">
        <v>43</v>
      </c>
      <c r="AX4" s="12" t="s">
        <v>8</v>
      </c>
      <c r="AY4" s="25" t="s">
        <v>41</v>
      </c>
      <c r="AZ4" s="11" t="s">
        <v>22</v>
      </c>
      <c r="BA4" s="12" t="s">
        <v>8</v>
      </c>
      <c r="BB4" s="25" t="s">
        <v>41</v>
      </c>
      <c r="BC4" s="11" t="s">
        <v>22</v>
      </c>
      <c r="BD4" s="12" t="s">
        <v>8</v>
      </c>
      <c r="BE4" s="25" t="s">
        <v>41</v>
      </c>
      <c r="BF4" s="11" t="s">
        <v>22</v>
      </c>
      <c r="BH4" s="27" t="s">
        <v>43</v>
      </c>
      <c r="BI4" s="12" t="s">
        <v>8</v>
      </c>
      <c r="BJ4" s="25" t="s">
        <v>41</v>
      </c>
      <c r="BK4" s="11" t="s">
        <v>22</v>
      </c>
      <c r="BL4" s="12" t="s">
        <v>8</v>
      </c>
      <c r="BM4" s="25" t="s">
        <v>41</v>
      </c>
      <c r="BN4" s="11" t="s">
        <v>22</v>
      </c>
      <c r="BQ4" s="27" t="s">
        <v>43</v>
      </c>
      <c r="BR4" s="12" t="s">
        <v>8</v>
      </c>
      <c r="BS4" s="25" t="s">
        <v>41</v>
      </c>
      <c r="BT4" s="11" t="s">
        <v>22</v>
      </c>
      <c r="BU4" s="12" t="s">
        <v>8</v>
      </c>
      <c r="BV4" s="25" t="s">
        <v>41</v>
      </c>
      <c r="BW4" s="11" t="s">
        <v>22</v>
      </c>
      <c r="BZ4" s="27" t="s">
        <v>43</v>
      </c>
      <c r="CA4" s="12" t="s">
        <v>8</v>
      </c>
      <c r="CB4" s="25" t="s">
        <v>41</v>
      </c>
      <c r="CC4" s="11" t="s">
        <v>22</v>
      </c>
      <c r="CD4" s="12" t="s">
        <v>8</v>
      </c>
      <c r="CE4" s="25" t="s">
        <v>41</v>
      </c>
      <c r="CF4" s="11" t="s">
        <v>22</v>
      </c>
      <c r="CI4" s="27" t="s">
        <v>43</v>
      </c>
      <c r="CJ4" s="12" t="s">
        <v>8</v>
      </c>
      <c r="CK4" s="25" t="s">
        <v>41</v>
      </c>
      <c r="CL4" s="11" t="s">
        <v>22</v>
      </c>
      <c r="CM4" s="12" t="s">
        <v>8</v>
      </c>
      <c r="CN4" s="25" t="s">
        <v>41</v>
      </c>
      <c r="CO4" s="11" t="s">
        <v>22</v>
      </c>
      <c r="CR4" s="27" t="s">
        <v>43</v>
      </c>
      <c r="CS4" s="12" t="s">
        <v>8</v>
      </c>
      <c r="CT4" s="25" t="s">
        <v>41</v>
      </c>
      <c r="CU4" s="11" t="s">
        <v>22</v>
      </c>
      <c r="CV4" s="12" t="s">
        <v>8</v>
      </c>
      <c r="CW4" s="25" t="s">
        <v>41</v>
      </c>
      <c r="CX4" s="11" t="s">
        <v>22</v>
      </c>
      <c r="DA4" s="27" t="s">
        <v>43</v>
      </c>
      <c r="DB4" s="12" t="s">
        <v>8</v>
      </c>
      <c r="DC4" s="25" t="s">
        <v>41</v>
      </c>
      <c r="DD4" s="11" t="s">
        <v>22</v>
      </c>
      <c r="DG4" s="27" t="s">
        <v>43</v>
      </c>
      <c r="DH4" s="12" t="s">
        <v>8</v>
      </c>
      <c r="DI4" s="25" t="s">
        <v>8</v>
      </c>
      <c r="DJ4" s="11" t="s">
        <v>22</v>
      </c>
      <c r="DK4" s="12" t="s">
        <v>8</v>
      </c>
      <c r="DL4" s="25" t="s">
        <v>8</v>
      </c>
      <c r="DM4" s="11" t="s">
        <v>22</v>
      </c>
      <c r="DN4" s="12" t="s">
        <v>8</v>
      </c>
      <c r="DO4" s="25" t="s">
        <v>8</v>
      </c>
      <c r="DP4" s="11" t="s">
        <v>22</v>
      </c>
      <c r="DS4" s="27" t="s">
        <v>43</v>
      </c>
      <c r="DT4" s="12" t="s">
        <v>8</v>
      </c>
      <c r="DU4" s="25" t="s">
        <v>8</v>
      </c>
      <c r="DV4" s="11" t="s">
        <v>22</v>
      </c>
      <c r="DW4" s="12" t="s">
        <v>8</v>
      </c>
      <c r="DX4" s="25" t="s">
        <v>8</v>
      </c>
      <c r="DY4" s="11" t="s">
        <v>22</v>
      </c>
      <c r="DZ4" s="12" t="s">
        <v>8</v>
      </c>
      <c r="EA4" s="25" t="s">
        <v>8</v>
      </c>
      <c r="EB4" s="11" t="s">
        <v>22</v>
      </c>
      <c r="EE4" s="27" t="s">
        <v>43</v>
      </c>
      <c r="EF4" s="12" t="s">
        <v>8</v>
      </c>
      <c r="EG4" s="25" t="s">
        <v>41</v>
      </c>
      <c r="EH4" s="11" t="s">
        <v>22</v>
      </c>
      <c r="EI4" s="12" t="s">
        <v>8</v>
      </c>
      <c r="EJ4" s="25" t="s">
        <v>41</v>
      </c>
      <c r="EK4" s="11" t="s">
        <v>22</v>
      </c>
      <c r="EN4" s="27" t="s">
        <v>43</v>
      </c>
      <c r="EO4" s="12" t="s">
        <v>8</v>
      </c>
      <c r="EP4" s="25" t="s">
        <v>41</v>
      </c>
      <c r="EQ4" s="11" t="s">
        <v>22</v>
      </c>
      <c r="ET4" s="27" t="s">
        <v>43</v>
      </c>
      <c r="EU4" s="12" t="s">
        <v>8</v>
      </c>
      <c r="EV4" s="25" t="s">
        <v>41</v>
      </c>
      <c r="EW4" s="11" t="s">
        <v>22</v>
      </c>
      <c r="EZ4" s="27" t="s">
        <v>43</v>
      </c>
      <c r="FA4" s="12" t="s">
        <v>8</v>
      </c>
      <c r="FB4" s="25" t="s">
        <v>8</v>
      </c>
      <c r="FC4" s="11" t="s">
        <v>22</v>
      </c>
    </row>
    <row r="5" spans="1:159" ht="10.25" customHeight="1" x14ac:dyDescent="0.35">
      <c r="A5" s="5" t="s">
        <v>23</v>
      </c>
      <c r="B5" s="13">
        <v>2784</v>
      </c>
      <c r="C5" s="3">
        <v>6819</v>
      </c>
      <c r="D5" s="3">
        <v>8657987</v>
      </c>
      <c r="E5" s="13">
        <v>1514</v>
      </c>
      <c r="F5" s="3">
        <v>1909</v>
      </c>
      <c r="G5" s="3">
        <v>3119630</v>
      </c>
      <c r="H5" s="13">
        <v>1879</v>
      </c>
      <c r="I5" s="3">
        <v>4106</v>
      </c>
      <c r="J5" s="3">
        <v>3676824</v>
      </c>
      <c r="M5" s="5" t="s">
        <v>23</v>
      </c>
      <c r="N5" s="13">
        <v>1086</v>
      </c>
      <c r="O5" s="3">
        <v>1563</v>
      </c>
      <c r="P5" s="3">
        <v>2637489</v>
      </c>
      <c r="Q5" s="13">
        <v>904</v>
      </c>
      <c r="R5" s="3">
        <v>1407</v>
      </c>
      <c r="S5" s="3">
        <v>2375515</v>
      </c>
      <c r="T5" s="13">
        <v>931</v>
      </c>
      <c r="U5" s="3">
        <v>1379</v>
      </c>
      <c r="V5" s="3">
        <v>1241154</v>
      </c>
      <c r="Y5" s="5" t="s">
        <v>23</v>
      </c>
      <c r="Z5" s="13">
        <v>334</v>
      </c>
      <c r="AA5" s="3">
        <v>220</v>
      </c>
      <c r="AB5" s="3">
        <v>98951</v>
      </c>
      <c r="AC5" s="13">
        <v>29</v>
      </c>
      <c r="AD5" s="3">
        <v>10</v>
      </c>
      <c r="AE5" s="3">
        <v>12408</v>
      </c>
      <c r="AF5" s="13">
        <v>28</v>
      </c>
      <c r="AG5" s="3">
        <v>12</v>
      </c>
      <c r="AH5" s="3">
        <v>9620</v>
      </c>
      <c r="AK5" s="5" t="s">
        <v>23</v>
      </c>
      <c r="AL5" s="13">
        <v>775</v>
      </c>
      <c r="AM5" s="3">
        <v>988</v>
      </c>
      <c r="AN5" s="3">
        <v>444384</v>
      </c>
      <c r="AO5" s="13">
        <v>147</v>
      </c>
      <c r="AP5" s="3">
        <v>135</v>
      </c>
      <c r="AQ5" s="3">
        <v>94346</v>
      </c>
      <c r="AR5" s="13">
        <v>305</v>
      </c>
      <c r="AS5" s="3">
        <v>393</v>
      </c>
      <c r="AT5" s="3">
        <v>176801</v>
      </c>
      <c r="AW5" s="5" t="s">
        <v>23</v>
      </c>
      <c r="AX5" s="13">
        <v>1152</v>
      </c>
      <c r="AY5" s="3">
        <v>254</v>
      </c>
      <c r="AZ5" s="3">
        <v>685557</v>
      </c>
      <c r="BA5" s="13">
        <v>458</v>
      </c>
      <c r="BB5" s="3">
        <v>102</v>
      </c>
      <c r="BC5" s="3">
        <v>235244</v>
      </c>
      <c r="BD5" s="13">
        <v>540</v>
      </c>
      <c r="BE5" s="3">
        <v>116</v>
      </c>
      <c r="BF5" s="3">
        <v>104841</v>
      </c>
      <c r="BH5" s="5" t="s">
        <v>23</v>
      </c>
      <c r="BI5" s="13">
        <v>11</v>
      </c>
      <c r="BJ5" s="3">
        <v>2</v>
      </c>
      <c r="BK5" s="3">
        <v>918</v>
      </c>
      <c r="BL5" s="13">
        <v>0</v>
      </c>
      <c r="BM5" s="3">
        <v>0</v>
      </c>
      <c r="BN5" s="3"/>
      <c r="BQ5" s="5" t="s">
        <v>23</v>
      </c>
      <c r="BR5" s="13">
        <v>249</v>
      </c>
      <c r="BS5" s="3">
        <v>193</v>
      </c>
      <c r="BT5" s="3">
        <v>733476</v>
      </c>
      <c r="BU5" s="13">
        <v>136</v>
      </c>
      <c r="BV5" s="3">
        <v>95</v>
      </c>
      <c r="BW5" s="3">
        <v>85716</v>
      </c>
      <c r="BZ5" s="5" t="s">
        <v>23</v>
      </c>
      <c r="CA5" s="13">
        <v>83</v>
      </c>
      <c r="CB5" s="3">
        <v>79</v>
      </c>
      <c r="CC5" s="3">
        <v>260997</v>
      </c>
      <c r="CD5" s="13">
        <v>38</v>
      </c>
      <c r="CE5" s="3">
        <v>37</v>
      </c>
      <c r="CF5" s="3">
        <v>33318</v>
      </c>
      <c r="CI5" s="5" t="s">
        <v>23</v>
      </c>
      <c r="CJ5" s="13">
        <v>25</v>
      </c>
      <c r="CK5" s="3">
        <v>24</v>
      </c>
      <c r="CL5" s="3">
        <v>54625</v>
      </c>
      <c r="CM5" s="13">
        <v>17</v>
      </c>
      <c r="CN5" s="3">
        <v>20</v>
      </c>
      <c r="CO5" s="3">
        <v>18180</v>
      </c>
      <c r="CR5" s="5" t="s">
        <v>23</v>
      </c>
      <c r="CS5" s="13">
        <v>50</v>
      </c>
      <c r="CT5" s="3">
        <v>10</v>
      </c>
      <c r="CU5" s="3">
        <v>34485</v>
      </c>
      <c r="CV5" s="13">
        <v>25</v>
      </c>
      <c r="CW5" s="3">
        <v>7</v>
      </c>
      <c r="CX5" s="3">
        <v>6102</v>
      </c>
      <c r="DA5" s="5" t="s">
        <v>23</v>
      </c>
      <c r="DB5" s="13">
        <v>68</v>
      </c>
      <c r="DC5" s="3">
        <v>18</v>
      </c>
      <c r="DD5" s="3">
        <v>44275</v>
      </c>
      <c r="DG5" s="5" t="s">
        <v>23</v>
      </c>
      <c r="DH5" s="13">
        <v>2105</v>
      </c>
      <c r="DI5" s="3">
        <v>152770</v>
      </c>
      <c r="DJ5" s="3">
        <v>2062395</v>
      </c>
      <c r="DK5" s="13">
        <v>930</v>
      </c>
      <c r="DL5" s="3">
        <v>62732</v>
      </c>
      <c r="DM5" s="3">
        <v>1976058</v>
      </c>
      <c r="DN5" s="13">
        <v>1302</v>
      </c>
      <c r="DO5" s="3">
        <v>87136</v>
      </c>
      <c r="DP5" s="3">
        <v>392112</v>
      </c>
      <c r="DS5" s="5" t="s">
        <v>23</v>
      </c>
      <c r="DT5" s="13">
        <v>977</v>
      </c>
      <c r="DU5" s="3">
        <v>6086</v>
      </c>
      <c r="DV5" s="3">
        <v>82161</v>
      </c>
      <c r="DW5" s="13">
        <v>422</v>
      </c>
      <c r="DX5" s="3">
        <v>2303</v>
      </c>
      <c r="DY5" s="3">
        <v>39363</v>
      </c>
      <c r="DZ5" s="13">
        <v>444</v>
      </c>
      <c r="EA5" s="3">
        <v>3011</v>
      </c>
      <c r="EB5" s="3">
        <v>13550</v>
      </c>
      <c r="EE5" s="5" t="s">
        <v>23</v>
      </c>
      <c r="EF5" s="13">
        <v>19</v>
      </c>
      <c r="EG5" s="3">
        <v>28</v>
      </c>
      <c r="EH5" s="3">
        <v>31141</v>
      </c>
      <c r="EI5" s="13">
        <v>16</v>
      </c>
      <c r="EJ5" s="3">
        <v>27</v>
      </c>
      <c r="EK5" s="3">
        <v>24471</v>
      </c>
      <c r="EN5" s="5" t="s">
        <v>23</v>
      </c>
      <c r="EO5" s="13">
        <v>5</v>
      </c>
      <c r="EP5" s="3">
        <v>65</v>
      </c>
      <c r="EQ5" s="3">
        <v>9806</v>
      </c>
      <c r="ET5" s="5" t="s">
        <v>23</v>
      </c>
      <c r="EU5" s="13">
        <v>0</v>
      </c>
      <c r="EV5" s="3">
        <v>0</v>
      </c>
      <c r="EW5" s="3"/>
      <c r="EZ5" s="5" t="s">
        <v>23</v>
      </c>
      <c r="FA5" s="13">
        <v>555</v>
      </c>
      <c r="FB5" s="3">
        <v>3890</v>
      </c>
      <c r="FC5" s="3">
        <v>17505</v>
      </c>
    </row>
    <row r="6" spans="1:159" ht="10.25" customHeight="1" x14ac:dyDescent="0.35">
      <c r="A6" s="19" t="s">
        <v>24</v>
      </c>
      <c r="B6" s="20">
        <v>8637</v>
      </c>
      <c r="C6" s="21">
        <v>12487</v>
      </c>
      <c r="D6" s="21">
        <v>11808879</v>
      </c>
      <c r="E6" s="20">
        <v>3653</v>
      </c>
      <c r="F6" s="21">
        <v>2869</v>
      </c>
      <c r="G6" s="21">
        <v>4132284</v>
      </c>
      <c r="H6" s="20">
        <v>7948</v>
      </c>
      <c r="I6" s="21">
        <v>11161</v>
      </c>
      <c r="J6" s="21">
        <v>10045181</v>
      </c>
      <c r="M6" s="19" t="s">
        <v>24</v>
      </c>
      <c r="N6" s="20">
        <v>874</v>
      </c>
      <c r="O6" s="21">
        <v>747</v>
      </c>
      <c r="P6" s="21">
        <v>759478</v>
      </c>
      <c r="Q6" s="20">
        <v>224</v>
      </c>
      <c r="R6" s="21">
        <v>53</v>
      </c>
      <c r="S6" s="21">
        <v>84454</v>
      </c>
      <c r="T6" s="20">
        <v>829</v>
      </c>
      <c r="U6" s="21">
        <v>710</v>
      </c>
      <c r="V6" s="21">
        <v>638948</v>
      </c>
      <c r="Y6" s="19" t="s">
        <v>24</v>
      </c>
      <c r="Z6" s="20">
        <v>2988</v>
      </c>
      <c r="AA6" s="21">
        <v>3104</v>
      </c>
      <c r="AB6" s="21">
        <v>1384775</v>
      </c>
      <c r="AC6" s="20">
        <v>880</v>
      </c>
      <c r="AD6" s="21">
        <v>676</v>
      </c>
      <c r="AE6" s="21">
        <v>734303</v>
      </c>
      <c r="AF6" s="20">
        <v>2363</v>
      </c>
      <c r="AG6" s="21">
        <v>2579</v>
      </c>
      <c r="AH6" s="21">
        <v>2579191</v>
      </c>
      <c r="AK6" s="19" t="s">
        <v>24</v>
      </c>
      <c r="AL6" s="20">
        <v>4227</v>
      </c>
      <c r="AM6" s="21">
        <v>9182</v>
      </c>
      <c r="AN6" s="21">
        <v>4102689</v>
      </c>
      <c r="AO6" s="20">
        <v>1250</v>
      </c>
      <c r="AP6" s="21">
        <v>2740</v>
      </c>
      <c r="AQ6" s="21">
        <v>1917864</v>
      </c>
      <c r="AR6" s="20">
        <v>3483</v>
      </c>
      <c r="AS6" s="21">
        <v>8189</v>
      </c>
      <c r="AT6" s="21">
        <v>3685236</v>
      </c>
      <c r="AW6" s="19" t="s">
        <v>24</v>
      </c>
      <c r="AX6" s="20">
        <v>2663</v>
      </c>
      <c r="AY6" s="21">
        <v>583</v>
      </c>
      <c r="AZ6" s="21">
        <v>1567908</v>
      </c>
      <c r="BA6" s="20">
        <v>1125</v>
      </c>
      <c r="BB6" s="21">
        <v>231</v>
      </c>
      <c r="BC6" s="21">
        <v>531065</v>
      </c>
      <c r="BD6" s="20">
        <v>2266</v>
      </c>
      <c r="BE6" s="21">
        <v>495</v>
      </c>
      <c r="BF6" s="21">
        <v>445232</v>
      </c>
      <c r="BH6" s="19" t="s">
        <v>24</v>
      </c>
      <c r="BI6" s="20">
        <v>90</v>
      </c>
      <c r="BJ6" s="21">
        <v>14</v>
      </c>
      <c r="BK6" s="21">
        <v>6290</v>
      </c>
      <c r="BL6" s="20">
        <v>72</v>
      </c>
      <c r="BM6" s="21">
        <v>11</v>
      </c>
      <c r="BN6" s="21">
        <v>10111</v>
      </c>
      <c r="BQ6" s="19" t="s">
        <v>24</v>
      </c>
      <c r="BR6" s="20">
        <v>244</v>
      </c>
      <c r="BS6" s="21">
        <v>197</v>
      </c>
      <c r="BT6" s="21">
        <v>745006</v>
      </c>
      <c r="BU6" s="20">
        <v>202</v>
      </c>
      <c r="BV6" s="21">
        <v>159</v>
      </c>
      <c r="BW6" s="21">
        <v>142998</v>
      </c>
      <c r="BZ6" s="19" t="s">
        <v>24</v>
      </c>
      <c r="CA6" s="20">
        <v>44</v>
      </c>
      <c r="CB6" s="21">
        <v>35</v>
      </c>
      <c r="CC6" s="21">
        <v>115578</v>
      </c>
      <c r="CD6" s="20">
        <v>21</v>
      </c>
      <c r="CE6" s="21">
        <v>18</v>
      </c>
      <c r="CF6" s="21">
        <v>16543</v>
      </c>
      <c r="CI6" s="19" t="s">
        <v>24</v>
      </c>
      <c r="CJ6" s="20">
        <v>7</v>
      </c>
      <c r="CK6" s="21">
        <v>5</v>
      </c>
      <c r="CL6" s="21">
        <v>11987</v>
      </c>
      <c r="CM6" s="20">
        <v>2</v>
      </c>
      <c r="CN6" s="21">
        <v>4</v>
      </c>
      <c r="CO6" s="21">
        <v>3386</v>
      </c>
      <c r="CR6" s="19" t="s">
        <v>24</v>
      </c>
      <c r="CS6" s="20">
        <v>66</v>
      </c>
      <c r="CT6" s="21">
        <v>13</v>
      </c>
      <c r="CU6" s="21">
        <v>44021</v>
      </c>
      <c r="CV6" s="20">
        <v>45</v>
      </c>
      <c r="CW6" s="21">
        <v>10</v>
      </c>
      <c r="CX6" s="21">
        <v>8707</v>
      </c>
      <c r="DA6" s="19" t="s">
        <v>24</v>
      </c>
      <c r="DB6" s="20">
        <v>240</v>
      </c>
      <c r="DC6" s="21">
        <v>40</v>
      </c>
      <c r="DD6" s="21">
        <v>99076</v>
      </c>
      <c r="DG6" s="19" t="s">
        <v>24</v>
      </c>
      <c r="DH6" s="20">
        <v>6978</v>
      </c>
      <c r="DI6" s="21">
        <v>397411</v>
      </c>
      <c r="DJ6" s="21">
        <v>5359329</v>
      </c>
      <c r="DK6" s="20">
        <v>3615</v>
      </c>
      <c r="DL6" s="21">
        <v>171569</v>
      </c>
      <c r="DM6" s="21">
        <v>5404424</v>
      </c>
      <c r="DN6" s="20">
        <v>6218</v>
      </c>
      <c r="DO6" s="21">
        <v>340695</v>
      </c>
      <c r="DP6" s="21">
        <v>1533128</v>
      </c>
      <c r="DS6" s="19" t="s">
        <v>24</v>
      </c>
      <c r="DT6" s="20">
        <v>1454</v>
      </c>
      <c r="DU6" s="21">
        <v>8628</v>
      </c>
      <c r="DV6" s="21">
        <v>116370</v>
      </c>
      <c r="DW6" s="20">
        <v>306</v>
      </c>
      <c r="DX6" s="21">
        <v>3099</v>
      </c>
      <c r="DY6" s="21">
        <v>66591</v>
      </c>
      <c r="DZ6" s="20">
        <v>910</v>
      </c>
      <c r="EA6" s="21">
        <v>6212</v>
      </c>
      <c r="EB6" s="21">
        <v>27954</v>
      </c>
      <c r="EE6" s="19" t="s">
        <v>24</v>
      </c>
      <c r="EF6" s="20">
        <v>22</v>
      </c>
      <c r="EG6" s="21">
        <v>43</v>
      </c>
      <c r="EH6" s="21">
        <v>47331</v>
      </c>
      <c r="EI6" s="20">
        <v>16</v>
      </c>
      <c r="EJ6" s="21">
        <v>37</v>
      </c>
      <c r="EK6" s="21">
        <v>33299</v>
      </c>
      <c r="EN6" s="19" t="s">
        <v>24</v>
      </c>
      <c r="EO6" s="20">
        <v>944</v>
      </c>
      <c r="EP6" s="21">
        <v>30489</v>
      </c>
      <c r="EQ6" s="21">
        <v>4573350</v>
      </c>
      <c r="ET6" s="19" t="s">
        <v>24</v>
      </c>
      <c r="EU6" s="20">
        <v>35</v>
      </c>
      <c r="EV6" s="21">
        <v>6</v>
      </c>
      <c r="EW6" s="21">
        <v>5622</v>
      </c>
      <c r="EZ6" s="19" t="s">
        <v>24</v>
      </c>
      <c r="FA6" s="20">
        <v>4799</v>
      </c>
      <c r="FB6" s="21">
        <v>51845</v>
      </c>
      <c r="FC6" s="21">
        <v>233303</v>
      </c>
    </row>
    <row r="7" spans="1:159" ht="10.25" customHeight="1" x14ac:dyDescent="0.35">
      <c r="A7" s="5" t="s">
        <v>25</v>
      </c>
      <c r="B7" s="13">
        <v>4158</v>
      </c>
      <c r="C7" s="3">
        <v>5890</v>
      </c>
      <c r="D7" s="3">
        <v>5723284</v>
      </c>
      <c r="E7" s="13">
        <v>1884</v>
      </c>
      <c r="F7" s="3">
        <v>2208</v>
      </c>
      <c r="G7" s="3">
        <v>3180589</v>
      </c>
      <c r="H7" s="13">
        <v>3283</v>
      </c>
      <c r="I7" s="3">
        <v>4968</v>
      </c>
      <c r="J7" s="3">
        <v>4470939</v>
      </c>
      <c r="M7" s="5" t="s">
        <v>25</v>
      </c>
      <c r="N7" s="13">
        <v>577</v>
      </c>
      <c r="O7" s="3">
        <v>376</v>
      </c>
      <c r="P7" s="3">
        <v>481722</v>
      </c>
      <c r="Q7" s="13">
        <v>392</v>
      </c>
      <c r="R7" s="3">
        <v>320</v>
      </c>
      <c r="S7" s="3">
        <v>525390</v>
      </c>
      <c r="T7" s="13">
        <v>496</v>
      </c>
      <c r="U7" s="3">
        <v>329</v>
      </c>
      <c r="V7" s="3">
        <v>295788</v>
      </c>
      <c r="Y7" s="5" t="s">
        <v>25</v>
      </c>
      <c r="Z7" s="13">
        <v>545</v>
      </c>
      <c r="AA7" s="3">
        <v>477</v>
      </c>
      <c r="AB7" s="3">
        <v>214832</v>
      </c>
      <c r="AC7" s="13">
        <v>169</v>
      </c>
      <c r="AD7" s="3">
        <v>207</v>
      </c>
      <c r="AE7" s="3">
        <v>222129</v>
      </c>
      <c r="AF7" s="13">
        <v>182</v>
      </c>
      <c r="AG7" s="3">
        <v>246</v>
      </c>
      <c r="AH7" s="3">
        <v>245570</v>
      </c>
      <c r="AK7" s="5" t="s">
        <v>25</v>
      </c>
      <c r="AL7" s="13">
        <v>403</v>
      </c>
      <c r="AM7" s="3">
        <v>590</v>
      </c>
      <c r="AN7" s="3">
        <v>265465</v>
      </c>
      <c r="AO7" s="13">
        <v>146</v>
      </c>
      <c r="AP7" s="3">
        <v>284</v>
      </c>
      <c r="AQ7" s="3">
        <v>198572</v>
      </c>
      <c r="AR7" s="13">
        <v>354</v>
      </c>
      <c r="AS7" s="3">
        <v>558</v>
      </c>
      <c r="AT7" s="3">
        <v>251072</v>
      </c>
      <c r="AW7" s="5" t="s">
        <v>25</v>
      </c>
      <c r="AX7" s="13">
        <v>2302</v>
      </c>
      <c r="AY7" s="3">
        <v>509</v>
      </c>
      <c r="AZ7" s="3">
        <v>1373041</v>
      </c>
      <c r="BA7" s="13">
        <v>703</v>
      </c>
      <c r="BB7" s="3">
        <v>155</v>
      </c>
      <c r="BC7" s="3">
        <v>355802</v>
      </c>
      <c r="BD7" s="13">
        <v>2009</v>
      </c>
      <c r="BE7" s="3">
        <v>451</v>
      </c>
      <c r="BF7" s="3">
        <v>405969</v>
      </c>
      <c r="BH7" s="5" t="s">
        <v>25</v>
      </c>
      <c r="BI7" s="13">
        <v>3</v>
      </c>
      <c r="BJ7" s="3">
        <v>0</v>
      </c>
      <c r="BK7" s="3">
        <v>180</v>
      </c>
      <c r="BL7" s="13">
        <v>0</v>
      </c>
      <c r="BM7" s="3">
        <v>0</v>
      </c>
      <c r="BN7" s="3"/>
      <c r="BQ7" s="5" t="s">
        <v>25</v>
      </c>
      <c r="BR7" s="13">
        <v>127</v>
      </c>
      <c r="BS7" s="3">
        <v>34</v>
      </c>
      <c r="BT7" s="3">
        <v>127423</v>
      </c>
      <c r="BU7" s="13">
        <v>120</v>
      </c>
      <c r="BV7" s="3">
        <v>32</v>
      </c>
      <c r="BW7" s="3">
        <v>28810</v>
      </c>
      <c r="BZ7" s="5" t="s">
        <v>25</v>
      </c>
      <c r="CA7" s="13">
        <v>25</v>
      </c>
      <c r="CB7" s="3">
        <v>40</v>
      </c>
      <c r="CC7" s="3">
        <v>130947</v>
      </c>
      <c r="CD7" s="13">
        <v>22</v>
      </c>
      <c r="CE7" s="3">
        <v>34</v>
      </c>
      <c r="CF7" s="3">
        <v>30546</v>
      </c>
      <c r="CI7" s="5" t="s">
        <v>25</v>
      </c>
      <c r="CJ7" s="13">
        <v>6</v>
      </c>
      <c r="CK7" s="3">
        <v>3</v>
      </c>
      <c r="CL7" s="3">
        <v>7682</v>
      </c>
      <c r="CM7" s="13">
        <v>5</v>
      </c>
      <c r="CN7" s="3">
        <v>3</v>
      </c>
      <c r="CO7" s="3">
        <v>2826</v>
      </c>
      <c r="CR7" s="5" t="s">
        <v>25</v>
      </c>
      <c r="CS7" s="13">
        <v>78</v>
      </c>
      <c r="CT7" s="3">
        <v>9</v>
      </c>
      <c r="CU7" s="3">
        <v>30613</v>
      </c>
      <c r="CV7" s="13">
        <v>76</v>
      </c>
      <c r="CW7" s="3">
        <v>9</v>
      </c>
      <c r="CX7" s="3">
        <v>7791</v>
      </c>
      <c r="DA7" s="5" t="s">
        <v>25</v>
      </c>
      <c r="DB7" s="13">
        <v>7</v>
      </c>
      <c r="DC7" s="3">
        <v>1</v>
      </c>
      <c r="DD7" s="3">
        <v>3575</v>
      </c>
      <c r="DG7" s="5" t="s">
        <v>25</v>
      </c>
      <c r="DH7" s="13">
        <v>3679</v>
      </c>
      <c r="DI7" s="3">
        <v>267394</v>
      </c>
      <c r="DJ7" s="3">
        <v>3609819</v>
      </c>
      <c r="DK7" s="13">
        <v>2369</v>
      </c>
      <c r="DL7" s="3">
        <v>145047</v>
      </c>
      <c r="DM7" s="3">
        <v>4568981</v>
      </c>
      <c r="DN7" s="13">
        <v>2813</v>
      </c>
      <c r="DO7" s="3">
        <v>206646</v>
      </c>
      <c r="DP7" s="3">
        <v>929907</v>
      </c>
      <c r="DS7" s="5" t="s">
        <v>25</v>
      </c>
      <c r="DT7" s="13">
        <v>658</v>
      </c>
      <c r="DU7" s="3">
        <v>2947</v>
      </c>
      <c r="DV7" s="3">
        <v>39785</v>
      </c>
      <c r="DW7" s="13">
        <v>555</v>
      </c>
      <c r="DX7" s="3">
        <v>2152</v>
      </c>
      <c r="DY7" s="3">
        <v>35522</v>
      </c>
      <c r="DZ7" s="13">
        <v>560</v>
      </c>
      <c r="EA7" s="3">
        <v>2493</v>
      </c>
      <c r="EB7" s="3">
        <v>11219</v>
      </c>
      <c r="EE7" s="5" t="s">
        <v>25</v>
      </c>
      <c r="EF7" s="13">
        <v>16</v>
      </c>
      <c r="EG7" s="3">
        <v>21</v>
      </c>
      <c r="EH7" s="3">
        <v>22834</v>
      </c>
      <c r="EI7" s="13">
        <v>15</v>
      </c>
      <c r="EJ7" s="3">
        <v>20</v>
      </c>
      <c r="EK7" s="3">
        <v>17807</v>
      </c>
      <c r="EN7" s="5" t="s">
        <v>25</v>
      </c>
      <c r="EO7" s="13">
        <v>170</v>
      </c>
      <c r="EP7" s="3">
        <v>3218</v>
      </c>
      <c r="EQ7" s="3">
        <v>482763</v>
      </c>
      <c r="ET7" s="5" t="s">
        <v>25</v>
      </c>
      <c r="EU7" s="13">
        <v>5</v>
      </c>
      <c r="EV7" s="3">
        <v>11</v>
      </c>
      <c r="EW7" s="3">
        <v>10008</v>
      </c>
      <c r="EZ7" s="5" t="s">
        <v>25</v>
      </c>
      <c r="FA7" s="13">
        <v>2668</v>
      </c>
      <c r="FB7" s="3">
        <v>25972</v>
      </c>
      <c r="FC7" s="3">
        <v>116874</v>
      </c>
    </row>
    <row r="8" spans="1:159" ht="10.25" customHeight="1" x14ac:dyDescent="0.35">
      <c r="A8" s="19" t="s">
        <v>26</v>
      </c>
      <c r="B8" s="20">
        <v>414</v>
      </c>
      <c r="C8" s="21">
        <v>868</v>
      </c>
      <c r="D8" s="21">
        <v>446253</v>
      </c>
      <c r="E8" s="20">
        <v>292</v>
      </c>
      <c r="F8" s="21">
        <v>617</v>
      </c>
      <c r="G8" s="21">
        <v>678040</v>
      </c>
      <c r="H8" s="20">
        <v>353</v>
      </c>
      <c r="I8" s="21">
        <v>816</v>
      </c>
      <c r="J8" s="21">
        <v>734265</v>
      </c>
      <c r="M8" s="19" t="s">
        <v>26</v>
      </c>
      <c r="N8" s="20">
        <v>75</v>
      </c>
      <c r="O8" s="21">
        <v>70</v>
      </c>
      <c r="P8" s="21">
        <v>80928</v>
      </c>
      <c r="Q8" s="20">
        <v>60</v>
      </c>
      <c r="R8" s="21">
        <v>59</v>
      </c>
      <c r="S8" s="21">
        <v>96548</v>
      </c>
      <c r="T8" s="20">
        <v>69</v>
      </c>
      <c r="U8" s="21">
        <v>66</v>
      </c>
      <c r="V8" s="21">
        <v>59049</v>
      </c>
      <c r="Y8" s="19" t="s">
        <v>26</v>
      </c>
      <c r="Z8" s="20">
        <v>341</v>
      </c>
      <c r="AA8" s="21">
        <v>446</v>
      </c>
      <c r="AB8" s="21">
        <v>200799</v>
      </c>
      <c r="AC8" s="20">
        <v>99</v>
      </c>
      <c r="AD8" s="21">
        <v>116</v>
      </c>
      <c r="AE8" s="21">
        <v>116760</v>
      </c>
      <c r="AF8" s="20">
        <v>257</v>
      </c>
      <c r="AG8" s="21">
        <v>401</v>
      </c>
      <c r="AH8" s="21">
        <v>401420</v>
      </c>
      <c r="AK8" s="19" t="s">
        <v>26</v>
      </c>
      <c r="AL8" s="20">
        <v>89</v>
      </c>
      <c r="AM8" s="21">
        <v>166</v>
      </c>
      <c r="AN8" s="21">
        <v>74606</v>
      </c>
      <c r="AO8" s="20">
        <v>34</v>
      </c>
      <c r="AP8" s="21">
        <v>50</v>
      </c>
      <c r="AQ8" s="21">
        <v>34664</v>
      </c>
      <c r="AR8" s="20">
        <v>85</v>
      </c>
      <c r="AS8" s="21">
        <v>160</v>
      </c>
      <c r="AT8" s="21">
        <v>72140</v>
      </c>
      <c r="AW8" s="19" t="s">
        <v>26</v>
      </c>
      <c r="AX8" s="20">
        <v>14</v>
      </c>
      <c r="AY8" s="21">
        <v>1</v>
      </c>
      <c r="AZ8" s="21">
        <v>3429</v>
      </c>
      <c r="BA8" s="20">
        <v>9</v>
      </c>
      <c r="BB8" s="21">
        <v>1</v>
      </c>
      <c r="BC8" s="21">
        <v>2139</v>
      </c>
      <c r="BD8" s="20">
        <v>12</v>
      </c>
      <c r="BE8" s="21">
        <v>1</v>
      </c>
      <c r="BF8" s="21">
        <v>963</v>
      </c>
      <c r="BH8" s="19" t="s">
        <v>26</v>
      </c>
      <c r="BI8" s="20">
        <v>5</v>
      </c>
      <c r="BJ8" s="21">
        <v>1</v>
      </c>
      <c r="BK8" s="21">
        <v>414</v>
      </c>
      <c r="BL8" s="20">
        <v>2</v>
      </c>
      <c r="BM8" s="21">
        <v>0</v>
      </c>
      <c r="BN8" s="21">
        <v>171</v>
      </c>
      <c r="BQ8" s="19" t="s">
        <v>26</v>
      </c>
      <c r="BR8" s="20">
        <v>0</v>
      </c>
      <c r="BS8" s="21"/>
      <c r="BT8" s="21"/>
      <c r="BU8" s="20">
        <v>0</v>
      </c>
      <c r="BV8" s="21">
        <v>0</v>
      </c>
      <c r="BW8" s="21"/>
      <c r="BZ8" s="19" t="s">
        <v>26</v>
      </c>
      <c r="CA8" s="20">
        <v>0</v>
      </c>
      <c r="CB8" s="21"/>
      <c r="CC8" s="21"/>
      <c r="CD8" s="20">
        <v>0</v>
      </c>
      <c r="CE8" s="21">
        <v>0</v>
      </c>
      <c r="CF8" s="21"/>
      <c r="CI8" s="19" t="s">
        <v>26</v>
      </c>
      <c r="CJ8" s="20">
        <v>0</v>
      </c>
      <c r="CK8" s="21"/>
      <c r="CL8" s="21"/>
      <c r="CM8" s="20">
        <v>0</v>
      </c>
      <c r="CN8" s="21">
        <v>0</v>
      </c>
      <c r="CO8" s="21"/>
      <c r="CR8" s="19" t="s">
        <v>26</v>
      </c>
      <c r="CS8" s="20">
        <v>0</v>
      </c>
      <c r="CT8" s="21"/>
      <c r="CU8" s="21"/>
      <c r="CV8" s="20">
        <v>0</v>
      </c>
      <c r="CW8" s="21">
        <v>0</v>
      </c>
      <c r="CX8" s="21"/>
      <c r="DA8" s="19" t="s">
        <v>26</v>
      </c>
      <c r="DB8" s="20">
        <v>0</v>
      </c>
      <c r="DC8" s="21"/>
      <c r="DD8" s="21"/>
      <c r="DG8" s="19" t="s">
        <v>26</v>
      </c>
      <c r="DH8" s="20">
        <v>188</v>
      </c>
      <c r="DI8" s="21">
        <v>8173</v>
      </c>
      <c r="DJ8" s="21">
        <v>110336</v>
      </c>
      <c r="DK8" s="20">
        <v>13</v>
      </c>
      <c r="DL8" s="21">
        <v>513</v>
      </c>
      <c r="DM8" s="21">
        <v>16160</v>
      </c>
      <c r="DN8" s="20">
        <v>131</v>
      </c>
      <c r="DO8" s="21">
        <v>5195</v>
      </c>
      <c r="DP8" s="21">
        <v>23378</v>
      </c>
      <c r="DS8" s="19" t="s">
        <v>26</v>
      </c>
      <c r="DT8" s="20">
        <v>139</v>
      </c>
      <c r="DU8" s="21">
        <v>1226</v>
      </c>
      <c r="DV8" s="21">
        <v>16551</v>
      </c>
      <c r="DW8" s="20">
        <v>6</v>
      </c>
      <c r="DX8" s="21">
        <v>54</v>
      </c>
      <c r="DY8" s="21">
        <v>891</v>
      </c>
      <c r="DZ8" s="20">
        <v>95</v>
      </c>
      <c r="EA8" s="21">
        <v>843</v>
      </c>
      <c r="EB8" s="21">
        <v>3794</v>
      </c>
      <c r="EE8" s="19" t="s">
        <v>26</v>
      </c>
      <c r="EF8" s="20">
        <v>1</v>
      </c>
      <c r="EG8" s="21">
        <v>0</v>
      </c>
      <c r="EH8" s="21">
        <v>341</v>
      </c>
      <c r="EI8" s="20">
        <v>1</v>
      </c>
      <c r="EJ8" s="21">
        <v>0</v>
      </c>
      <c r="EK8" s="21">
        <v>279</v>
      </c>
      <c r="EN8" s="19" t="s">
        <v>26</v>
      </c>
      <c r="EO8" s="20">
        <v>252</v>
      </c>
      <c r="EP8" s="21">
        <v>9909</v>
      </c>
      <c r="EQ8" s="21">
        <v>1486335</v>
      </c>
      <c r="ET8" s="19" t="s">
        <v>26</v>
      </c>
      <c r="EU8" s="20">
        <v>22</v>
      </c>
      <c r="EV8" s="21">
        <v>52</v>
      </c>
      <c r="EW8" s="21">
        <v>46800</v>
      </c>
      <c r="EZ8" s="19" t="s">
        <v>26</v>
      </c>
      <c r="FA8" s="20">
        <v>58</v>
      </c>
      <c r="FB8" s="21">
        <v>313</v>
      </c>
      <c r="FC8" s="21">
        <v>1409</v>
      </c>
    </row>
    <row r="9" spans="1:159" ht="10.25" customHeight="1" x14ac:dyDescent="0.35">
      <c r="A9" s="5" t="s">
        <v>27</v>
      </c>
      <c r="B9" s="13">
        <v>1209</v>
      </c>
      <c r="C9" s="3">
        <v>1512</v>
      </c>
      <c r="D9" s="3">
        <v>1087435</v>
      </c>
      <c r="E9" s="13">
        <v>912</v>
      </c>
      <c r="F9" s="3">
        <v>1055</v>
      </c>
      <c r="G9" s="3">
        <v>1414868</v>
      </c>
      <c r="H9" s="13">
        <v>1045</v>
      </c>
      <c r="I9" s="3">
        <v>1309</v>
      </c>
      <c r="J9" s="3">
        <v>1178388</v>
      </c>
      <c r="M9" s="5" t="s">
        <v>27</v>
      </c>
      <c r="N9" s="13">
        <v>854</v>
      </c>
      <c r="O9" s="3">
        <v>1299</v>
      </c>
      <c r="P9" s="3">
        <v>1503877</v>
      </c>
      <c r="Q9" s="13">
        <v>806</v>
      </c>
      <c r="R9" s="3">
        <v>1245</v>
      </c>
      <c r="S9" s="3">
        <v>2027946</v>
      </c>
      <c r="T9" s="13">
        <v>798</v>
      </c>
      <c r="U9" s="3">
        <v>1236</v>
      </c>
      <c r="V9" s="3">
        <v>1112112</v>
      </c>
      <c r="Y9" s="5" t="s">
        <v>27</v>
      </c>
      <c r="Z9" s="13">
        <v>187</v>
      </c>
      <c r="AA9" s="3">
        <v>145</v>
      </c>
      <c r="AB9" s="3">
        <v>65030</v>
      </c>
      <c r="AC9" s="13">
        <v>97</v>
      </c>
      <c r="AD9" s="3">
        <v>97</v>
      </c>
      <c r="AE9" s="3">
        <v>102792</v>
      </c>
      <c r="AF9" s="13">
        <v>75</v>
      </c>
      <c r="AG9" s="3">
        <v>78</v>
      </c>
      <c r="AH9" s="3">
        <v>78270</v>
      </c>
      <c r="AK9" s="5" t="s">
        <v>27</v>
      </c>
      <c r="AL9" s="13">
        <v>446</v>
      </c>
      <c r="AM9" s="3">
        <v>1255</v>
      </c>
      <c r="AN9" s="3">
        <v>564885</v>
      </c>
      <c r="AO9" s="13">
        <v>319</v>
      </c>
      <c r="AP9" s="3">
        <v>746</v>
      </c>
      <c r="AQ9" s="3">
        <v>522214</v>
      </c>
      <c r="AR9" s="13">
        <v>388</v>
      </c>
      <c r="AS9" s="3">
        <v>1063</v>
      </c>
      <c r="AT9" s="3">
        <v>478274</v>
      </c>
      <c r="AW9" s="5" t="s">
        <v>27</v>
      </c>
      <c r="AX9" s="13">
        <v>227</v>
      </c>
      <c r="AY9" s="3">
        <v>25</v>
      </c>
      <c r="AZ9" s="3">
        <v>67635</v>
      </c>
      <c r="BA9" s="13">
        <v>163</v>
      </c>
      <c r="BB9" s="3">
        <v>18</v>
      </c>
      <c r="BC9" s="3">
        <v>40664</v>
      </c>
      <c r="BD9" s="13">
        <v>204</v>
      </c>
      <c r="BE9" s="3">
        <v>22</v>
      </c>
      <c r="BF9" s="3">
        <v>20097</v>
      </c>
      <c r="BH9" s="5" t="s">
        <v>27</v>
      </c>
      <c r="BI9" s="13">
        <v>1</v>
      </c>
      <c r="BJ9" s="3">
        <v>0</v>
      </c>
      <c r="BK9" s="3">
        <v>27</v>
      </c>
      <c r="BL9" s="13">
        <v>0</v>
      </c>
      <c r="BM9" s="3">
        <v>0</v>
      </c>
      <c r="BN9" s="3"/>
      <c r="BQ9" s="5" t="s">
        <v>27</v>
      </c>
      <c r="BR9" s="13">
        <v>1</v>
      </c>
      <c r="BS9" s="3">
        <v>1</v>
      </c>
      <c r="BT9" s="3">
        <v>4218</v>
      </c>
      <c r="BU9" s="13">
        <v>1</v>
      </c>
      <c r="BV9" s="3">
        <v>1</v>
      </c>
      <c r="BW9" s="3">
        <v>999</v>
      </c>
      <c r="BZ9" s="5" t="s">
        <v>27</v>
      </c>
      <c r="CA9" s="13">
        <v>1</v>
      </c>
      <c r="CB9" s="3">
        <v>0</v>
      </c>
      <c r="CC9" s="3">
        <v>1320</v>
      </c>
      <c r="CD9" s="13">
        <v>0</v>
      </c>
      <c r="CE9" s="3">
        <v>0</v>
      </c>
      <c r="CF9" s="3"/>
      <c r="CI9" s="5" t="s">
        <v>27</v>
      </c>
      <c r="CJ9" s="13">
        <v>0</v>
      </c>
      <c r="CK9" s="3"/>
      <c r="CL9" s="3"/>
      <c r="CM9" s="13">
        <v>0</v>
      </c>
      <c r="CN9" s="3">
        <v>0</v>
      </c>
      <c r="CO9" s="3"/>
      <c r="CR9" s="5" t="s">
        <v>27</v>
      </c>
      <c r="CS9" s="13">
        <v>0</v>
      </c>
      <c r="CT9" s="3"/>
      <c r="CU9" s="3"/>
      <c r="CV9" s="13">
        <v>0</v>
      </c>
      <c r="CW9" s="3">
        <v>0</v>
      </c>
      <c r="CX9" s="3"/>
      <c r="DA9" s="5" t="s">
        <v>27</v>
      </c>
      <c r="DB9" s="13">
        <v>1</v>
      </c>
      <c r="DC9" s="3">
        <v>0</v>
      </c>
      <c r="DD9" s="3">
        <v>875</v>
      </c>
      <c r="DG9" s="5" t="s">
        <v>27</v>
      </c>
      <c r="DH9" s="13">
        <v>907</v>
      </c>
      <c r="DI9" s="3">
        <v>67295</v>
      </c>
      <c r="DJ9" s="3">
        <v>908483</v>
      </c>
      <c r="DK9" s="13">
        <v>578</v>
      </c>
      <c r="DL9" s="3">
        <v>37734</v>
      </c>
      <c r="DM9" s="3">
        <v>1188621</v>
      </c>
      <c r="DN9" s="13">
        <v>563</v>
      </c>
      <c r="DO9" s="3">
        <v>36992</v>
      </c>
      <c r="DP9" s="3">
        <v>166464</v>
      </c>
      <c r="DS9" s="5" t="s">
        <v>27</v>
      </c>
      <c r="DT9" s="13">
        <v>285</v>
      </c>
      <c r="DU9" s="3">
        <v>1620</v>
      </c>
      <c r="DV9" s="3">
        <v>21870</v>
      </c>
      <c r="DW9" s="13">
        <v>132</v>
      </c>
      <c r="DX9" s="3">
        <v>773</v>
      </c>
      <c r="DY9" s="3">
        <v>12755</v>
      </c>
      <c r="DZ9" s="13">
        <v>127</v>
      </c>
      <c r="EA9" s="3">
        <v>503</v>
      </c>
      <c r="EB9" s="3">
        <v>2264</v>
      </c>
      <c r="EE9" s="5" t="s">
        <v>27</v>
      </c>
      <c r="EF9" s="13">
        <v>4</v>
      </c>
      <c r="EG9" s="3">
        <v>4</v>
      </c>
      <c r="EH9" s="3">
        <v>4158</v>
      </c>
      <c r="EI9" s="13">
        <v>4</v>
      </c>
      <c r="EJ9" s="3">
        <v>5</v>
      </c>
      <c r="EK9" s="3">
        <v>4536</v>
      </c>
      <c r="EN9" s="5" t="s">
        <v>27</v>
      </c>
      <c r="EO9" s="13">
        <v>366</v>
      </c>
      <c r="EP9" s="3">
        <v>9961</v>
      </c>
      <c r="EQ9" s="3">
        <v>1494080</v>
      </c>
      <c r="ET9" s="5" t="s">
        <v>27</v>
      </c>
      <c r="EU9" s="13">
        <v>0</v>
      </c>
      <c r="EV9" s="3">
        <v>0</v>
      </c>
      <c r="EW9" s="3"/>
      <c r="EZ9" s="5" t="s">
        <v>27</v>
      </c>
      <c r="FA9" s="13">
        <v>417</v>
      </c>
      <c r="FB9" s="3">
        <v>5959</v>
      </c>
      <c r="FC9" s="3">
        <v>26816</v>
      </c>
    </row>
    <row r="10" spans="1:159" ht="10.25" customHeight="1" x14ac:dyDescent="0.35">
      <c r="A10" s="19" t="s">
        <v>28</v>
      </c>
      <c r="B10" s="20">
        <v>528</v>
      </c>
      <c r="C10" s="21">
        <v>794</v>
      </c>
      <c r="D10" s="21">
        <v>490362</v>
      </c>
      <c r="E10" s="20">
        <v>354</v>
      </c>
      <c r="F10" s="21">
        <v>521</v>
      </c>
      <c r="G10" s="21">
        <v>674019</v>
      </c>
      <c r="H10" s="20">
        <v>348</v>
      </c>
      <c r="I10" s="21">
        <v>641</v>
      </c>
      <c r="J10" s="21">
        <v>576675</v>
      </c>
      <c r="M10" s="19" t="s">
        <v>28</v>
      </c>
      <c r="N10" s="20">
        <v>147</v>
      </c>
      <c r="O10" s="21">
        <v>85</v>
      </c>
      <c r="P10" s="21">
        <v>112075</v>
      </c>
      <c r="Q10" s="20">
        <v>120</v>
      </c>
      <c r="R10" s="21">
        <v>74</v>
      </c>
      <c r="S10" s="21">
        <v>121080</v>
      </c>
      <c r="T10" s="20">
        <v>116</v>
      </c>
      <c r="U10" s="21">
        <v>68</v>
      </c>
      <c r="V10" s="21">
        <v>61596</v>
      </c>
      <c r="Y10" s="19" t="s">
        <v>28</v>
      </c>
      <c r="Z10" s="20">
        <v>136</v>
      </c>
      <c r="AA10" s="21">
        <v>95</v>
      </c>
      <c r="AB10" s="21">
        <v>42854</v>
      </c>
      <c r="AC10" s="20">
        <v>26</v>
      </c>
      <c r="AD10" s="21">
        <v>19</v>
      </c>
      <c r="AE10" s="21">
        <v>20856</v>
      </c>
      <c r="AF10" s="20">
        <v>83</v>
      </c>
      <c r="AG10" s="21">
        <v>69</v>
      </c>
      <c r="AH10" s="21">
        <v>69090</v>
      </c>
      <c r="AK10" s="19" t="s">
        <v>28</v>
      </c>
      <c r="AL10" s="20">
        <v>82</v>
      </c>
      <c r="AM10" s="21">
        <v>121</v>
      </c>
      <c r="AN10" s="21">
        <v>54527</v>
      </c>
      <c r="AO10" s="20">
        <v>22</v>
      </c>
      <c r="AP10" s="21">
        <v>43</v>
      </c>
      <c r="AQ10" s="21">
        <v>30016</v>
      </c>
      <c r="AR10" s="20">
        <v>65</v>
      </c>
      <c r="AS10" s="21">
        <v>108</v>
      </c>
      <c r="AT10" s="21">
        <v>48731</v>
      </c>
      <c r="AW10" s="19" t="s">
        <v>28</v>
      </c>
      <c r="AX10" s="20">
        <v>108</v>
      </c>
      <c r="AY10" s="21">
        <v>11</v>
      </c>
      <c r="AZ10" s="21">
        <v>29187</v>
      </c>
      <c r="BA10" s="20">
        <v>25</v>
      </c>
      <c r="BB10" s="21">
        <v>2</v>
      </c>
      <c r="BC10" s="21">
        <v>5106</v>
      </c>
      <c r="BD10" s="20">
        <v>94</v>
      </c>
      <c r="BE10" s="21">
        <v>10</v>
      </c>
      <c r="BF10" s="21">
        <v>8595</v>
      </c>
      <c r="BH10" s="19" t="s">
        <v>28</v>
      </c>
      <c r="BI10" s="20">
        <v>2</v>
      </c>
      <c r="BJ10" s="21">
        <v>0</v>
      </c>
      <c r="BK10" s="21">
        <v>117</v>
      </c>
      <c r="BL10" s="20">
        <v>1</v>
      </c>
      <c r="BM10" s="21">
        <v>0</v>
      </c>
      <c r="BN10" s="21">
        <v>153</v>
      </c>
      <c r="BQ10" s="19" t="s">
        <v>28</v>
      </c>
      <c r="BR10" s="20">
        <v>0</v>
      </c>
      <c r="BS10" s="21"/>
      <c r="BT10" s="21"/>
      <c r="BU10" s="20">
        <v>0</v>
      </c>
      <c r="BV10" s="21">
        <v>0</v>
      </c>
      <c r="BW10" s="21"/>
      <c r="BZ10" s="19" t="s">
        <v>28</v>
      </c>
      <c r="CA10" s="20">
        <v>0</v>
      </c>
      <c r="CB10" s="21"/>
      <c r="CC10" s="21"/>
      <c r="CD10" s="20">
        <v>0</v>
      </c>
      <c r="CE10" s="21">
        <v>0</v>
      </c>
      <c r="CF10" s="21"/>
      <c r="CI10" s="19" t="s">
        <v>28</v>
      </c>
      <c r="CJ10" s="20">
        <v>0</v>
      </c>
      <c r="CK10" s="21"/>
      <c r="CL10" s="21"/>
      <c r="CM10" s="20">
        <v>0</v>
      </c>
      <c r="CN10" s="21">
        <v>0</v>
      </c>
      <c r="CO10" s="21"/>
      <c r="CR10" s="19" t="s">
        <v>28</v>
      </c>
      <c r="CS10" s="20">
        <v>0</v>
      </c>
      <c r="CT10" s="21"/>
      <c r="CU10" s="21"/>
      <c r="CV10" s="20">
        <v>0</v>
      </c>
      <c r="CW10" s="21">
        <v>0</v>
      </c>
      <c r="CX10" s="21"/>
      <c r="DA10" s="19" t="s">
        <v>28</v>
      </c>
      <c r="DB10" s="20">
        <v>0</v>
      </c>
      <c r="DC10" s="21"/>
      <c r="DD10" s="21"/>
      <c r="DG10" s="19" t="s">
        <v>28</v>
      </c>
      <c r="DH10" s="20">
        <v>373</v>
      </c>
      <c r="DI10" s="21">
        <v>19785</v>
      </c>
      <c r="DJ10" s="21">
        <v>267098</v>
      </c>
      <c r="DK10" s="20">
        <v>76</v>
      </c>
      <c r="DL10" s="21">
        <v>2283</v>
      </c>
      <c r="DM10" s="21">
        <v>71915</v>
      </c>
      <c r="DN10" s="20">
        <v>226</v>
      </c>
      <c r="DO10" s="21">
        <v>12296</v>
      </c>
      <c r="DP10" s="21">
        <v>55332</v>
      </c>
      <c r="DS10" s="19" t="s">
        <v>28</v>
      </c>
      <c r="DT10" s="20">
        <v>71</v>
      </c>
      <c r="DU10" s="21">
        <v>383</v>
      </c>
      <c r="DV10" s="21">
        <v>5171</v>
      </c>
      <c r="DW10" s="20">
        <v>12</v>
      </c>
      <c r="DX10" s="21">
        <v>51</v>
      </c>
      <c r="DY10" s="21">
        <v>1179</v>
      </c>
      <c r="DZ10" s="20">
        <v>52</v>
      </c>
      <c r="EA10" s="21">
        <v>267</v>
      </c>
      <c r="EB10" s="21">
        <v>1202</v>
      </c>
      <c r="EE10" s="19" t="s">
        <v>28</v>
      </c>
      <c r="EF10" s="20">
        <v>0</v>
      </c>
      <c r="EG10" s="21"/>
      <c r="EH10" s="21"/>
      <c r="EI10" s="20">
        <v>0</v>
      </c>
      <c r="EJ10" s="21">
        <v>0</v>
      </c>
      <c r="EK10" s="21"/>
      <c r="EN10" s="19" t="s">
        <v>28</v>
      </c>
      <c r="EO10" s="20">
        <v>234</v>
      </c>
      <c r="EP10" s="21">
        <v>6016</v>
      </c>
      <c r="EQ10" s="21">
        <v>902366</v>
      </c>
      <c r="ET10" s="19" t="s">
        <v>28</v>
      </c>
      <c r="EU10" s="20">
        <v>0</v>
      </c>
      <c r="EV10" s="21">
        <v>0</v>
      </c>
      <c r="EW10" s="21"/>
      <c r="EZ10" s="19" t="s">
        <v>28</v>
      </c>
      <c r="FA10" s="20">
        <v>148</v>
      </c>
      <c r="FB10" s="21">
        <v>1111</v>
      </c>
      <c r="FC10" s="21">
        <v>5000</v>
      </c>
    </row>
    <row r="11" spans="1:159" ht="10.25" customHeight="1" x14ac:dyDescent="0.35">
      <c r="A11" s="5" t="s">
        <v>29</v>
      </c>
      <c r="B11" s="13">
        <v>379</v>
      </c>
      <c r="C11" s="3">
        <v>667</v>
      </c>
      <c r="D11" s="3">
        <v>412800</v>
      </c>
      <c r="E11" s="13">
        <v>270</v>
      </c>
      <c r="F11" s="3">
        <v>494</v>
      </c>
      <c r="G11" s="3">
        <v>650211</v>
      </c>
      <c r="H11" s="13">
        <v>290</v>
      </c>
      <c r="I11" s="3">
        <v>579</v>
      </c>
      <c r="J11" s="3">
        <v>520875</v>
      </c>
      <c r="M11" s="5" t="s">
        <v>29</v>
      </c>
      <c r="N11" s="13">
        <v>115</v>
      </c>
      <c r="O11" s="3">
        <v>94</v>
      </c>
      <c r="P11" s="3">
        <v>111809</v>
      </c>
      <c r="Q11" s="13">
        <v>106</v>
      </c>
      <c r="R11" s="3">
        <v>89</v>
      </c>
      <c r="S11" s="3">
        <v>144680</v>
      </c>
      <c r="T11" s="13">
        <v>105</v>
      </c>
      <c r="U11" s="3">
        <v>90</v>
      </c>
      <c r="V11" s="3">
        <v>80658</v>
      </c>
      <c r="Y11" s="5" t="s">
        <v>29</v>
      </c>
      <c r="Z11" s="13">
        <v>91</v>
      </c>
      <c r="AA11" s="3">
        <v>54</v>
      </c>
      <c r="AB11" s="3">
        <v>24116</v>
      </c>
      <c r="AC11" s="13">
        <v>32</v>
      </c>
      <c r="AD11" s="3">
        <v>22</v>
      </c>
      <c r="AE11" s="3">
        <v>24320</v>
      </c>
      <c r="AF11" s="13">
        <v>2</v>
      </c>
      <c r="AG11" s="3">
        <v>1</v>
      </c>
      <c r="AH11" s="3">
        <v>820</v>
      </c>
      <c r="AK11" s="5" t="s">
        <v>29</v>
      </c>
      <c r="AL11" s="13">
        <v>84</v>
      </c>
      <c r="AM11" s="3">
        <v>146</v>
      </c>
      <c r="AN11" s="3">
        <v>65592</v>
      </c>
      <c r="AO11" s="13">
        <v>43</v>
      </c>
      <c r="AP11" s="3">
        <v>65</v>
      </c>
      <c r="AQ11" s="3">
        <v>45395</v>
      </c>
      <c r="AR11" s="13">
        <v>52</v>
      </c>
      <c r="AS11" s="3">
        <v>83</v>
      </c>
      <c r="AT11" s="3">
        <v>37517</v>
      </c>
      <c r="AW11" s="5" t="s">
        <v>29</v>
      </c>
      <c r="AX11" s="13">
        <v>29</v>
      </c>
      <c r="AY11" s="3">
        <v>3</v>
      </c>
      <c r="AZ11" s="3">
        <v>7506</v>
      </c>
      <c r="BA11" s="13">
        <v>6</v>
      </c>
      <c r="BB11" s="3">
        <v>1</v>
      </c>
      <c r="BC11" s="3">
        <v>1863</v>
      </c>
      <c r="BD11" s="13">
        <v>8</v>
      </c>
      <c r="BE11" s="3">
        <v>1</v>
      </c>
      <c r="BF11" s="3">
        <v>1125</v>
      </c>
      <c r="BH11" s="5" t="s">
        <v>29</v>
      </c>
      <c r="BI11" s="13">
        <v>1</v>
      </c>
      <c r="BJ11" s="3">
        <v>0</v>
      </c>
      <c r="BK11" s="3">
        <v>135</v>
      </c>
      <c r="BL11" s="13">
        <v>0</v>
      </c>
      <c r="BM11" s="3">
        <v>0</v>
      </c>
      <c r="BN11" s="3"/>
      <c r="BQ11" s="5" t="s">
        <v>29</v>
      </c>
      <c r="BR11" s="13">
        <v>0</v>
      </c>
      <c r="BS11" s="3"/>
      <c r="BT11" s="3"/>
      <c r="BU11" s="13">
        <v>0</v>
      </c>
      <c r="BV11" s="3">
        <v>0</v>
      </c>
      <c r="BW11" s="3"/>
      <c r="BZ11" s="5" t="s">
        <v>29</v>
      </c>
      <c r="CA11" s="13">
        <v>0</v>
      </c>
      <c r="CB11" s="3"/>
      <c r="CC11" s="3"/>
      <c r="CD11" s="13">
        <v>0</v>
      </c>
      <c r="CE11" s="3">
        <v>0</v>
      </c>
      <c r="CF11" s="3"/>
      <c r="CI11" s="5" t="s">
        <v>29</v>
      </c>
      <c r="CJ11" s="13">
        <v>0</v>
      </c>
      <c r="CK11" s="3"/>
      <c r="CL11" s="3"/>
      <c r="CM11" s="13">
        <v>0</v>
      </c>
      <c r="CN11" s="3">
        <v>0</v>
      </c>
      <c r="CO11" s="3"/>
      <c r="CR11" s="5" t="s">
        <v>29</v>
      </c>
      <c r="CS11" s="13">
        <v>0</v>
      </c>
      <c r="CT11" s="3"/>
      <c r="CU11" s="3"/>
      <c r="CV11" s="13">
        <v>0</v>
      </c>
      <c r="CW11" s="3">
        <v>0</v>
      </c>
      <c r="CX11" s="3"/>
      <c r="DA11" s="5" t="s">
        <v>29</v>
      </c>
      <c r="DB11" s="13">
        <v>0</v>
      </c>
      <c r="DC11" s="3"/>
      <c r="DD11" s="3"/>
      <c r="DG11" s="5" t="s">
        <v>29</v>
      </c>
      <c r="DH11" s="13">
        <v>299</v>
      </c>
      <c r="DI11" s="3">
        <v>15083</v>
      </c>
      <c r="DJ11" s="3">
        <v>203621</v>
      </c>
      <c r="DK11" s="13">
        <v>58</v>
      </c>
      <c r="DL11" s="3">
        <v>2547</v>
      </c>
      <c r="DM11" s="3">
        <v>80231</v>
      </c>
      <c r="DN11" s="13">
        <v>99</v>
      </c>
      <c r="DO11" s="3">
        <v>3969</v>
      </c>
      <c r="DP11" s="3">
        <v>17861</v>
      </c>
      <c r="DS11" s="5" t="s">
        <v>29</v>
      </c>
      <c r="DT11" s="13">
        <v>150</v>
      </c>
      <c r="DU11" s="3">
        <v>1183</v>
      </c>
      <c r="DV11" s="3">
        <v>15971</v>
      </c>
      <c r="DW11" s="13">
        <v>16</v>
      </c>
      <c r="DX11" s="3">
        <v>107</v>
      </c>
      <c r="DY11" s="3">
        <v>2225</v>
      </c>
      <c r="DZ11" s="13">
        <v>31</v>
      </c>
      <c r="EA11" s="3">
        <v>240</v>
      </c>
      <c r="EB11" s="3">
        <v>1080</v>
      </c>
      <c r="EE11" s="5" t="s">
        <v>29</v>
      </c>
      <c r="EF11" s="13">
        <v>0</v>
      </c>
      <c r="EG11" s="3"/>
      <c r="EH11" s="3"/>
      <c r="EI11" s="13">
        <v>0</v>
      </c>
      <c r="EJ11" s="3">
        <v>0</v>
      </c>
      <c r="EK11" s="3"/>
      <c r="EN11" s="5" t="s">
        <v>29</v>
      </c>
      <c r="EO11" s="13">
        <v>117</v>
      </c>
      <c r="EP11" s="3">
        <v>3005</v>
      </c>
      <c r="EQ11" s="3">
        <v>450675</v>
      </c>
      <c r="ET11" s="5" t="s">
        <v>29</v>
      </c>
      <c r="EU11" s="13">
        <v>0</v>
      </c>
      <c r="EV11" s="3">
        <v>0</v>
      </c>
      <c r="EW11" s="3"/>
      <c r="EZ11" s="5" t="s">
        <v>29</v>
      </c>
      <c r="FA11" s="13">
        <v>3</v>
      </c>
      <c r="FB11" s="3">
        <v>26</v>
      </c>
      <c r="FC11" s="3">
        <v>117</v>
      </c>
    </row>
    <row r="12" spans="1:159" ht="10.25" customHeight="1" x14ac:dyDescent="0.35">
      <c r="A12" s="19" t="s">
        <v>30</v>
      </c>
      <c r="B12" s="20">
        <v>323</v>
      </c>
      <c r="C12" s="21">
        <v>804</v>
      </c>
      <c r="D12" s="21">
        <v>506915</v>
      </c>
      <c r="E12" s="20">
        <v>261</v>
      </c>
      <c r="F12" s="21">
        <v>542</v>
      </c>
      <c r="G12" s="21">
        <v>641736</v>
      </c>
      <c r="H12" s="20">
        <v>291</v>
      </c>
      <c r="I12" s="21">
        <v>716</v>
      </c>
      <c r="J12" s="21">
        <v>644832</v>
      </c>
      <c r="M12" s="19" t="s">
        <v>30</v>
      </c>
      <c r="N12" s="20">
        <v>90</v>
      </c>
      <c r="O12" s="21">
        <v>91</v>
      </c>
      <c r="P12" s="21">
        <v>94093</v>
      </c>
      <c r="Q12" s="20">
        <v>66</v>
      </c>
      <c r="R12" s="21">
        <v>72</v>
      </c>
      <c r="S12" s="21">
        <v>115333</v>
      </c>
      <c r="T12" s="20">
        <v>79</v>
      </c>
      <c r="U12" s="21">
        <v>81</v>
      </c>
      <c r="V12" s="21">
        <v>72720</v>
      </c>
      <c r="Y12" s="19" t="s">
        <v>30</v>
      </c>
      <c r="Z12" s="20">
        <v>70</v>
      </c>
      <c r="AA12" s="21">
        <v>60</v>
      </c>
      <c r="AB12" s="21">
        <v>27189</v>
      </c>
      <c r="AC12" s="20">
        <v>22</v>
      </c>
      <c r="AD12" s="21">
        <v>18</v>
      </c>
      <c r="AE12" s="21">
        <v>19358</v>
      </c>
      <c r="AF12" s="20">
        <v>36</v>
      </c>
      <c r="AG12" s="21">
        <v>36</v>
      </c>
      <c r="AH12" s="21">
        <v>36310</v>
      </c>
      <c r="AK12" s="19" t="s">
        <v>30</v>
      </c>
      <c r="AL12" s="20">
        <v>178</v>
      </c>
      <c r="AM12" s="21">
        <v>376</v>
      </c>
      <c r="AN12" s="21">
        <v>169074</v>
      </c>
      <c r="AO12" s="20">
        <v>58</v>
      </c>
      <c r="AP12" s="21">
        <v>134</v>
      </c>
      <c r="AQ12" s="21">
        <v>93989</v>
      </c>
      <c r="AR12" s="20">
        <v>140</v>
      </c>
      <c r="AS12" s="21">
        <v>263</v>
      </c>
      <c r="AT12" s="21">
        <v>118562</v>
      </c>
      <c r="AW12" s="19" t="s">
        <v>30</v>
      </c>
      <c r="AX12" s="20">
        <v>48</v>
      </c>
      <c r="AY12" s="21">
        <v>5</v>
      </c>
      <c r="AZ12" s="21">
        <v>13986</v>
      </c>
      <c r="BA12" s="20">
        <v>27</v>
      </c>
      <c r="BB12" s="21">
        <v>3</v>
      </c>
      <c r="BC12" s="21">
        <v>6992</v>
      </c>
      <c r="BD12" s="20">
        <v>42</v>
      </c>
      <c r="BE12" s="21">
        <v>5</v>
      </c>
      <c r="BF12" s="21">
        <v>4158</v>
      </c>
      <c r="BH12" s="19" t="s">
        <v>30</v>
      </c>
      <c r="BI12" s="20">
        <v>43</v>
      </c>
      <c r="BJ12" s="21">
        <v>8</v>
      </c>
      <c r="BK12" s="21">
        <v>3695</v>
      </c>
      <c r="BL12" s="20">
        <v>14</v>
      </c>
      <c r="BM12" s="21">
        <v>1</v>
      </c>
      <c r="BN12" s="21">
        <v>1305</v>
      </c>
      <c r="BQ12" s="19" t="s">
        <v>30</v>
      </c>
      <c r="BR12" s="20">
        <v>0</v>
      </c>
      <c r="BS12" s="21"/>
      <c r="BT12" s="21"/>
      <c r="BU12" s="20">
        <v>0</v>
      </c>
      <c r="BV12" s="21">
        <v>0</v>
      </c>
      <c r="BW12" s="21"/>
      <c r="BZ12" s="19" t="s">
        <v>30</v>
      </c>
      <c r="CA12" s="20">
        <v>0</v>
      </c>
      <c r="CB12" s="21"/>
      <c r="CC12" s="21"/>
      <c r="CD12" s="20">
        <v>0</v>
      </c>
      <c r="CE12" s="21">
        <v>0</v>
      </c>
      <c r="CF12" s="21"/>
      <c r="CI12" s="19" t="s">
        <v>30</v>
      </c>
      <c r="CJ12" s="20">
        <v>0</v>
      </c>
      <c r="CK12" s="21"/>
      <c r="CL12" s="21"/>
      <c r="CM12" s="20">
        <v>0</v>
      </c>
      <c r="CN12" s="21">
        <v>0</v>
      </c>
      <c r="CO12" s="21"/>
      <c r="CR12" s="19" t="s">
        <v>30</v>
      </c>
      <c r="CS12" s="20">
        <v>0</v>
      </c>
      <c r="CT12" s="21"/>
      <c r="CU12" s="21"/>
      <c r="CV12" s="20">
        <v>0</v>
      </c>
      <c r="CW12" s="21">
        <v>0</v>
      </c>
      <c r="CX12" s="21"/>
      <c r="DA12" s="19" t="s">
        <v>30</v>
      </c>
      <c r="DB12" s="20">
        <v>0</v>
      </c>
      <c r="DC12" s="21"/>
      <c r="DD12" s="21"/>
      <c r="DG12" s="19" t="s">
        <v>30</v>
      </c>
      <c r="DH12" s="20">
        <v>125</v>
      </c>
      <c r="DI12" s="21">
        <v>5504</v>
      </c>
      <c r="DJ12" s="21">
        <v>74304</v>
      </c>
      <c r="DK12" s="20">
        <v>17</v>
      </c>
      <c r="DL12" s="21">
        <v>636</v>
      </c>
      <c r="DM12" s="21">
        <v>20034</v>
      </c>
      <c r="DN12" s="20">
        <v>70</v>
      </c>
      <c r="DO12" s="21">
        <v>2593</v>
      </c>
      <c r="DP12" s="21">
        <v>11669</v>
      </c>
      <c r="DS12" s="19" t="s">
        <v>30</v>
      </c>
      <c r="DT12" s="20">
        <v>9</v>
      </c>
      <c r="DU12" s="21">
        <v>35</v>
      </c>
      <c r="DV12" s="21">
        <v>473</v>
      </c>
      <c r="DW12" s="20">
        <v>0</v>
      </c>
      <c r="DX12" s="21"/>
      <c r="DY12" s="21"/>
      <c r="DZ12" s="20">
        <v>2</v>
      </c>
      <c r="EA12" s="21">
        <v>4</v>
      </c>
      <c r="EB12" s="21">
        <v>18</v>
      </c>
      <c r="EE12" s="19" t="s">
        <v>30</v>
      </c>
      <c r="EF12" s="20">
        <v>1</v>
      </c>
      <c r="EG12" s="21">
        <v>0</v>
      </c>
      <c r="EH12" s="21">
        <v>220</v>
      </c>
      <c r="EI12" s="20">
        <v>1</v>
      </c>
      <c r="EJ12" s="21">
        <v>0</v>
      </c>
      <c r="EK12" s="21">
        <v>180</v>
      </c>
      <c r="EN12" s="19" t="s">
        <v>30</v>
      </c>
      <c r="EO12" s="20">
        <v>116</v>
      </c>
      <c r="EP12" s="21">
        <v>8821</v>
      </c>
      <c r="EQ12" s="21">
        <v>1323116</v>
      </c>
      <c r="ET12" s="19" t="s">
        <v>30</v>
      </c>
      <c r="EU12" s="20">
        <v>0</v>
      </c>
      <c r="EV12" s="21">
        <v>0</v>
      </c>
      <c r="EW12" s="21"/>
      <c r="EZ12" s="19" t="s">
        <v>30</v>
      </c>
      <c r="FA12" s="20">
        <v>43</v>
      </c>
      <c r="FB12" s="21">
        <v>554</v>
      </c>
      <c r="FC12" s="21">
        <v>2493</v>
      </c>
    </row>
    <row r="13" spans="1:159" ht="10.25" customHeight="1" x14ac:dyDescent="0.35">
      <c r="A13" s="5" t="s">
        <v>31</v>
      </c>
      <c r="B13" s="13">
        <v>440</v>
      </c>
      <c r="C13" s="3">
        <v>613</v>
      </c>
      <c r="D13" s="3">
        <v>640085</v>
      </c>
      <c r="E13" s="13">
        <v>245</v>
      </c>
      <c r="F13" s="3">
        <v>231</v>
      </c>
      <c r="G13" s="3">
        <v>371893</v>
      </c>
      <c r="H13" s="13">
        <v>397</v>
      </c>
      <c r="I13" s="3">
        <v>546</v>
      </c>
      <c r="J13" s="3">
        <v>491643</v>
      </c>
      <c r="M13" s="5" t="s">
        <v>31</v>
      </c>
      <c r="N13" s="13">
        <v>308</v>
      </c>
      <c r="O13" s="3">
        <v>553</v>
      </c>
      <c r="P13" s="3">
        <v>646887</v>
      </c>
      <c r="Q13" s="13">
        <v>287</v>
      </c>
      <c r="R13" s="3">
        <v>541</v>
      </c>
      <c r="S13" s="3">
        <v>882344</v>
      </c>
      <c r="T13" s="13">
        <v>284</v>
      </c>
      <c r="U13" s="3">
        <v>511</v>
      </c>
      <c r="V13" s="3">
        <v>460089</v>
      </c>
      <c r="Y13" s="5" t="s">
        <v>31</v>
      </c>
      <c r="Z13" s="13">
        <v>116</v>
      </c>
      <c r="AA13" s="3">
        <v>77</v>
      </c>
      <c r="AB13" s="3">
        <v>34781</v>
      </c>
      <c r="AC13" s="13">
        <v>23</v>
      </c>
      <c r="AD13" s="3">
        <v>15</v>
      </c>
      <c r="AE13" s="3">
        <v>17904</v>
      </c>
      <c r="AF13" s="13">
        <v>97</v>
      </c>
      <c r="AG13" s="3">
        <v>68</v>
      </c>
      <c r="AH13" s="3">
        <v>68230</v>
      </c>
      <c r="AK13" s="5" t="s">
        <v>31</v>
      </c>
      <c r="AL13" s="13">
        <v>109</v>
      </c>
      <c r="AM13" s="3">
        <v>148</v>
      </c>
      <c r="AN13" s="3">
        <v>66483</v>
      </c>
      <c r="AO13" s="13">
        <v>29</v>
      </c>
      <c r="AP13" s="3">
        <v>44</v>
      </c>
      <c r="AQ13" s="3">
        <v>30604</v>
      </c>
      <c r="AR13" s="13">
        <v>100</v>
      </c>
      <c r="AS13" s="3">
        <v>141</v>
      </c>
      <c r="AT13" s="3">
        <v>63320</v>
      </c>
      <c r="AW13" s="5" t="s">
        <v>31</v>
      </c>
      <c r="AX13" s="13">
        <v>321</v>
      </c>
      <c r="AY13" s="3">
        <v>60</v>
      </c>
      <c r="AZ13" s="3">
        <v>161622</v>
      </c>
      <c r="BA13" s="13">
        <v>88</v>
      </c>
      <c r="BB13" s="3">
        <v>15</v>
      </c>
      <c r="BC13" s="3">
        <v>35581</v>
      </c>
      <c r="BD13" s="13">
        <v>282</v>
      </c>
      <c r="BE13" s="3">
        <v>51</v>
      </c>
      <c r="BF13" s="3">
        <v>46179</v>
      </c>
      <c r="BH13" s="5" t="s">
        <v>31</v>
      </c>
      <c r="BI13" s="13">
        <v>6</v>
      </c>
      <c r="BJ13" s="3">
        <v>3</v>
      </c>
      <c r="BK13" s="3">
        <v>1287</v>
      </c>
      <c r="BL13" s="13">
        <v>5</v>
      </c>
      <c r="BM13" s="3">
        <v>2</v>
      </c>
      <c r="BN13" s="3">
        <v>1764</v>
      </c>
      <c r="BQ13" s="5" t="s">
        <v>31</v>
      </c>
      <c r="BR13" s="13">
        <v>8</v>
      </c>
      <c r="BS13" s="3">
        <v>7</v>
      </c>
      <c r="BT13" s="3">
        <v>25118</v>
      </c>
      <c r="BU13" s="13">
        <v>8</v>
      </c>
      <c r="BV13" s="3">
        <v>7</v>
      </c>
      <c r="BW13" s="3">
        <v>5949</v>
      </c>
      <c r="BZ13" s="5" t="s">
        <v>31</v>
      </c>
      <c r="CA13" s="13">
        <v>1</v>
      </c>
      <c r="CB13" s="3">
        <v>0</v>
      </c>
      <c r="CC13" s="3">
        <v>660</v>
      </c>
      <c r="CD13" s="13">
        <v>1</v>
      </c>
      <c r="CE13" s="3">
        <v>0</v>
      </c>
      <c r="CF13" s="3">
        <v>180</v>
      </c>
      <c r="CI13" s="5" t="s">
        <v>31</v>
      </c>
      <c r="CJ13" s="13">
        <v>14</v>
      </c>
      <c r="CK13" s="3">
        <v>42</v>
      </c>
      <c r="CL13" s="3">
        <v>96439</v>
      </c>
      <c r="CM13" s="13">
        <v>14</v>
      </c>
      <c r="CN13" s="3">
        <v>41</v>
      </c>
      <c r="CO13" s="3">
        <v>36594</v>
      </c>
      <c r="CR13" s="5" t="s">
        <v>31</v>
      </c>
      <c r="CS13" s="13">
        <v>13</v>
      </c>
      <c r="CT13" s="3">
        <v>3</v>
      </c>
      <c r="CU13" s="3">
        <v>11418</v>
      </c>
      <c r="CV13" s="13">
        <v>12</v>
      </c>
      <c r="CW13" s="3">
        <v>3</v>
      </c>
      <c r="CX13" s="3">
        <v>2934</v>
      </c>
      <c r="DA13" s="5" t="s">
        <v>31</v>
      </c>
      <c r="DB13" s="13">
        <v>7</v>
      </c>
      <c r="DC13" s="3">
        <v>1</v>
      </c>
      <c r="DD13" s="3">
        <v>3075</v>
      </c>
      <c r="DG13" s="5" t="s">
        <v>31</v>
      </c>
      <c r="DH13" s="13">
        <v>437</v>
      </c>
      <c r="DI13" s="3">
        <v>49747</v>
      </c>
      <c r="DJ13" s="3">
        <v>671585</v>
      </c>
      <c r="DK13" s="13">
        <v>283</v>
      </c>
      <c r="DL13" s="3">
        <v>31542</v>
      </c>
      <c r="DM13" s="3">
        <v>993573</v>
      </c>
      <c r="DN13" s="13">
        <v>378</v>
      </c>
      <c r="DO13" s="3">
        <v>43277</v>
      </c>
      <c r="DP13" s="3">
        <v>194747</v>
      </c>
      <c r="DS13" s="5" t="s">
        <v>31</v>
      </c>
      <c r="DT13" s="13">
        <v>180</v>
      </c>
      <c r="DU13" s="3">
        <v>1379</v>
      </c>
      <c r="DV13" s="3">
        <v>18617</v>
      </c>
      <c r="DW13" s="13">
        <v>67</v>
      </c>
      <c r="DX13" s="3">
        <v>535</v>
      </c>
      <c r="DY13" s="3">
        <v>8828</v>
      </c>
      <c r="DZ13" s="13">
        <v>151</v>
      </c>
      <c r="EA13" s="3">
        <v>1170</v>
      </c>
      <c r="EB13" s="3">
        <v>5265</v>
      </c>
      <c r="EE13" s="5" t="s">
        <v>31</v>
      </c>
      <c r="EF13" s="13">
        <v>0</v>
      </c>
      <c r="EG13" s="3"/>
      <c r="EH13" s="3"/>
      <c r="EI13" s="13">
        <v>0</v>
      </c>
      <c r="EJ13" s="3">
        <v>0</v>
      </c>
      <c r="EK13" s="3"/>
      <c r="EN13" s="5" t="s">
        <v>31</v>
      </c>
      <c r="EO13" s="13">
        <v>2</v>
      </c>
      <c r="EP13" s="3">
        <v>18</v>
      </c>
      <c r="EQ13" s="3">
        <v>2696</v>
      </c>
      <c r="ET13" s="5" t="s">
        <v>31</v>
      </c>
      <c r="EU13" s="13">
        <v>0</v>
      </c>
      <c r="EV13" s="3">
        <v>0</v>
      </c>
      <c r="EW13" s="3"/>
      <c r="EZ13" s="5" t="s">
        <v>31</v>
      </c>
      <c r="FA13" s="13">
        <v>333</v>
      </c>
      <c r="FB13" s="3">
        <v>2955</v>
      </c>
      <c r="FC13" s="3">
        <v>13298</v>
      </c>
    </row>
    <row r="14" spans="1:159" ht="10.25" customHeight="1" x14ac:dyDescent="0.35">
      <c r="A14" s="19" t="s">
        <v>32</v>
      </c>
      <c r="B14" s="20">
        <v>2051</v>
      </c>
      <c r="C14" s="21">
        <v>4436</v>
      </c>
      <c r="D14" s="21">
        <v>5216029</v>
      </c>
      <c r="E14" s="20">
        <v>757</v>
      </c>
      <c r="F14" s="21">
        <v>930</v>
      </c>
      <c r="G14" s="21">
        <v>1455160</v>
      </c>
      <c r="H14" s="20">
        <v>1402</v>
      </c>
      <c r="I14" s="21">
        <v>3196</v>
      </c>
      <c r="J14" s="21">
        <v>2876721</v>
      </c>
      <c r="M14" s="19" t="s">
        <v>32</v>
      </c>
      <c r="N14" s="20">
        <v>163</v>
      </c>
      <c r="O14" s="21">
        <v>83</v>
      </c>
      <c r="P14" s="21">
        <v>113436</v>
      </c>
      <c r="Q14" s="20">
        <v>71</v>
      </c>
      <c r="R14" s="21">
        <v>49</v>
      </c>
      <c r="S14" s="21">
        <v>80195</v>
      </c>
      <c r="T14" s="20">
        <v>112</v>
      </c>
      <c r="U14" s="21">
        <v>60</v>
      </c>
      <c r="V14" s="21">
        <v>53832</v>
      </c>
      <c r="Y14" s="19" t="s">
        <v>32</v>
      </c>
      <c r="Z14" s="20">
        <v>970</v>
      </c>
      <c r="AA14" s="21">
        <v>1442</v>
      </c>
      <c r="AB14" s="21">
        <v>647179</v>
      </c>
      <c r="AC14" s="20">
        <v>71</v>
      </c>
      <c r="AD14" s="21">
        <v>53</v>
      </c>
      <c r="AE14" s="21">
        <v>61120</v>
      </c>
      <c r="AF14" s="20">
        <v>434</v>
      </c>
      <c r="AG14" s="21">
        <v>625</v>
      </c>
      <c r="AH14" s="21">
        <v>625456</v>
      </c>
      <c r="AK14" s="19" t="s">
        <v>32</v>
      </c>
      <c r="AL14" s="20">
        <v>1064</v>
      </c>
      <c r="AM14" s="21">
        <v>1870</v>
      </c>
      <c r="AN14" s="21">
        <v>834460</v>
      </c>
      <c r="AO14" s="20">
        <v>179</v>
      </c>
      <c r="AP14" s="21">
        <v>303</v>
      </c>
      <c r="AQ14" s="21">
        <v>212268</v>
      </c>
      <c r="AR14" s="20">
        <v>614</v>
      </c>
      <c r="AS14" s="21">
        <v>1058</v>
      </c>
      <c r="AT14" s="21">
        <v>476043</v>
      </c>
      <c r="AW14" s="19" t="s">
        <v>32</v>
      </c>
      <c r="AX14" s="20">
        <v>1070</v>
      </c>
      <c r="AY14" s="21">
        <v>382</v>
      </c>
      <c r="AZ14" s="21">
        <v>1031083</v>
      </c>
      <c r="BA14" s="20">
        <v>266</v>
      </c>
      <c r="BB14" s="21">
        <v>83</v>
      </c>
      <c r="BC14" s="21">
        <v>191274</v>
      </c>
      <c r="BD14" s="20">
        <v>736</v>
      </c>
      <c r="BE14" s="21">
        <v>273</v>
      </c>
      <c r="BF14" s="21">
        <v>245390</v>
      </c>
      <c r="BH14" s="19" t="s">
        <v>32</v>
      </c>
      <c r="BI14" s="20">
        <v>50</v>
      </c>
      <c r="BJ14" s="21">
        <v>14</v>
      </c>
      <c r="BK14" s="21">
        <v>6348</v>
      </c>
      <c r="BL14" s="20">
        <v>27</v>
      </c>
      <c r="BM14" s="21">
        <v>7</v>
      </c>
      <c r="BN14" s="21">
        <v>6234</v>
      </c>
      <c r="BQ14" s="19" t="s">
        <v>32</v>
      </c>
      <c r="BR14" s="20">
        <v>218</v>
      </c>
      <c r="BS14" s="21">
        <v>240</v>
      </c>
      <c r="BT14" s="21">
        <v>911856</v>
      </c>
      <c r="BU14" s="20">
        <v>186</v>
      </c>
      <c r="BV14" s="21">
        <v>198</v>
      </c>
      <c r="BW14" s="21">
        <v>178380</v>
      </c>
      <c r="BZ14" s="19" t="s">
        <v>32</v>
      </c>
      <c r="CA14" s="20">
        <v>29</v>
      </c>
      <c r="CB14" s="21">
        <v>29</v>
      </c>
      <c r="CC14" s="21">
        <v>95332</v>
      </c>
      <c r="CD14" s="20">
        <v>16</v>
      </c>
      <c r="CE14" s="21">
        <v>15</v>
      </c>
      <c r="CF14" s="21">
        <v>13177</v>
      </c>
      <c r="CI14" s="19" t="s">
        <v>32</v>
      </c>
      <c r="CJ14" s="20">
        <v>15</v>
      </c>
      <c r="CK14" s="21">
        <v>16</v>
      </c>
      <c r="CL14" s="21">
        <v>37781</v>
      </c>
      <c r="CM14" s="20">
        <v>11</v>
      </c>
      <c r="CN14" s="21">
        <v>11</v>
      </c>
      <c r="CO14" s="21">
        <v>10229</v>
      </c>
      <c r="CR14" s="19" t="s">
        <v>32</v>
      </c>
      <c r="CS14" s="20">
        <v>104</v>
      </c>
      <c r="CT14" s="21">
        <v>33</v>
      </c>
      <c r="CU14" s="21">
        <v>107581</v>
      </c>
      <c r="CV14" s="20">
        <v>92</v>
      </c>
      <c r="CW14" s="21">
        <v>29</v>
      </c>
      <c r="CX14" s="21">
        <v>26158</v>
      </c>
      <c r="DA14" s="19" t="s">
        <v>32</v>
      </c>
      <c r="DB14" s="20">
        <v>27</v>
      </c>
      <c r="DC14" s="21">
        <v>10</v>
      </c>
      <c r="DD14" s="21">
        <v>24001</v>
      </c>
      <c r="DG14" s="19" t="s">
        <v>32</v>
      </c>
      <c r="DH14" s="20">
        <v>1538</v>
      </c>
      <c r="DI14" s="21">
        <v>70427</v>
      </c>
      <c r="DJ14" s="21">
        <v>947577</v>
      </c>
      <c r="DK14" s="20">
        <v>241</v>
      </c>
      <c r="DL14" s="21">
        <v>9955</v>
      </c>
      <c r="DM14" s="21">
        <v>313583</v>
      </c>
      <c r="DN14" s="20">
        <v>911</v>
      </c>
      <c r="DO14" s="21">
        <v>40118</v>
      </c>
      <c r="DP14" s="21">
        <v>180531</v>
      </c>
      <c r="DS14" s="19" t="s">
        <v>32</v>
      </c>
      <c r="DT14" s="20">
        <v>417</v>
      </c>
      <c r="DU14" s="21">
        <v>2766</v>
      </c>
      <c r="DV14" s="21">
        <v>37245</v>
      </c>
      <c r="DW14" s="20">
        <v>33</v>
      </c>
      <c r="DX14" s="21">
        <v>686</v>
      </c>
      <c r="DY14" s="21">
        <v>18434</v>
      </c>
      <c r="DZ14" s="20">
        <v>220</v>
      </c>
      <c r="EA14" s="21">
        <v>1867</v>
      </c>
      <c r="EB14" s="21">
        <v>8402</v>
      </c>
      <c r="EE14" s="19" t="s">
        <v>32</v>
      </c>
      <c r="EF14" s="20">
        <v>3</v>
      </c>
      <c r="EG14" s="21">
        <v>9</v>
      </c>
      <c r="EH14" s="21">
        <v>9732</v>
      </c>
      <c r="EI14" s="20">
        <v>7</v>
      </c>
      <c r="EJ14" s="21">
        <v>13</v>
      </c>
      <c r="EK14" s="21">
        <v>11436</v>
      </c>
      <c r="EN14" s="19" t="s">
        <v>32</v>
      </c>
      <c r="EO14" s="20">
        <v>387</v>
      </c>
      <c r="EP14" s="21">
        <v>9361</v>
      </c>
      <c r="EQ14" s="21">
        <v>1404126</v>
      </c>
      <c r="ET14" s="19" t="s">
        <v>32</v>
      </c>
      <c r="EU14" s="20">
        <v>13</v>
      </c>
      <c r="EV14" s="21">
        <v>19</v>
      </c>
      <c r="EW14" s="21">
        <v>17406</v>
      </c>
      <c r="EZ14" s="19" t="s">
        <v>32</v>
      </c>
      <c r="FA14" s="20">
        <v>686</v>
      </c>
      <c r="FB14" s="21">
        <v>6838</v>
      </c>
      <c r="FC14" s="21">
        <v>30771</v>
      </c>
    </row>
    <row r="15" spans="1:159" ht="10.25" customHeight="1" x14ac:dyDescent="0.35">
      <c r="A15" s="5" t="s">
        <v>33</v>
      </c>
      <c r="B15" s="13">
        <v>1156</v>
      </c>
      <c r="C15" s="3">
        <v>3394</v>
      </c>
      <c r="D15" s="3">
        <v>3746647</v>
      </c>
      <c r="E15" s="13">
        <v>613</v>
      </c>
      <c r="F15" s="3">
        <v>1147</v>
      </c>
      <c r="G15" s="3">
        <v>1841606</v>
      </c>
      <c r="H15" s="13">
        <v>1008</v>
      </c>
      <c r="I15" s="3">
        <v>2900</v>
      </c>
      <c r="J15" s="3">
        <v>2609615</v>
      </c>
      <c r="M15" s="5" t="s">
        <v>33</v>
      </c>
      <c r="N15" s="13">
        <v>13</v>
      </c>
      <c r="O15" s="3">
        <v>5</v>
      </c>
      <c r="P15" s="3">
        <v>7583</v>
      </c>
      <c r="Q15" s="13">
        <v>3</v>
      </c>
      <c r="R15" s="3">
        <v>1</v>
      </c>
      <c r="S15" s="3">
        <v>1069</v>
      </c>
      <c r="T15" s="13">
        <v>9</v>
      </c>
      <c r="U15" s="3">
        <v>4</v>
      </c>
      <c r="V15" s="3">
        <v>3480</v>
      </c>
      <c r="Y15" s="5" t="s">
        <v>33</v>
      </c>
      <c r="Z15" s="13">
        <v>126</v>
      </c>
      <c r="AA15" s="3">
        <v>161</v>
      </c>
      <c r="AB15" s="3">
        <v>69887</v>
      </c>
      <c r="AC15" s="13">
        <v>11</v>
      </c>
      <c r="AD15" s="3">
        <v>9</v>
      </c>
      <c r="AE15" s="3">
        <v>11222</v>
      </c>
      <c r="AF15" s="13">
        <v>30</v>
      </c>
      <c r="AG15" s="3">
        <v>56</v>
      </c>
      <c r="AH15" s="3">
        <v>55542</v>
      </c>
      <c r="AK15" s="5" t="s">
        <v>33</v>
      </c>
      <c r="AL15" s="13">
        <v>414</v>
      </c>
      <c r="AM15" s="3">
        <v>1461</v>
      </c>
      <c r="AN15" s="3">
        <v>651226</v>
      </c>
      <c r="AO15" s="13">
        <v>169</v>
      </c>
      <c r="AP15" s="3">
        <v>780</v>
      </c>
      <c r="AQ15" s="3">
        <v>546183</v>
      </c>
      <c r="AR15" s="13">
        <v>333</v>
      </c>
      <c r="AS15" s="3">
        <v>1291</v>
      </c>
      <c r="AT15" s="3">
        <v>581165</v>
      </c>
      <c r="AW15" s="5" t="s">
        <v>33</v>
      </c>
      <c r="AX15" s="13">
        <v>452</v>
      </c>
      <c r="AY15" s="3">
        <v>131</v>
      </c>
      <c r="AZ15" s="3">
        <v>351859</v>
      </c>
      <c r="BA15" s="13">
        <v>237</v>
      </c>
      <c r="BB15" s="3">
        <v>68</v>
      </c>
      <c r="BC15" s="3">
        <v>156885</v>
      </c>
      <c r="BD15" s="13">
        <v>357</v>
      </c>
      <c r="BE15" s="3">
        <v>105</v>
      </c>
      <c r="BF15" s="3">
        <v>94826</v>
      </c>
      <c r="BH15" s="5" t="s">
        <v>33</v>
      </c>
      <c r="BI15" s="13">
        <v>11</v>
      </c>
      <c r="BJ15" s="3">
        <v>3</v>
      </c>
      <c r="BK15" s="3">
        <v>1264</v>
      </c>
      <c r="BL15" s="13">
        <v>5</v>
      </c>
      <c r="BM15" s="3">
        <v>2</v>
      </c>
      <c r="BN15" s="3">
        <v>1589</v>
      </c>
      <c r="BQ15" s="5" t="s">
        <v>33</v>
      </c>
      <c r="BR15" s="13">
        <v>75</v>
      </c>
      <c r="BS15" s="3">
        <v>87</v>
      </c>
      <c r="BT15" s="3">
        <v>327529</v>
      </c>
      <c r="BU15" s="13">
        <v>55</v>
      </c>
      <c r="BV15" s="3">
        <v>71</v>
      </c>
      <c r="BW15" s="3">
        <v>63939</v>
      </c>
      <c r="BZ15" s="5" t="s">
        <v>33</v>
      </c>
      <c r="CA15" s="13">
        <v>23</v>
      </c>
      <c r="CB15" s="3">
        <v>28</v>
      </c>
      <c r="CC15" s="3">
        <v>92084</v>
      </c>
      <c r="CD15" s="13">
        <v>18</v>
      </c>
      <c r="CE15" s="3">
        <v>23</v>
      </c>
      <c r="CF15" s="3">
        <v>21014</v>
      </c>
      <c r="CI15" s="5" t="s">
        <v>33</v>
      </c>
      <c r="CJ15" s="13">
        <v>5</v>
      </c>
      <c r="CK15" s="3">
        <v>4</v>
      </c>
      <c r="CL15" s="3">
        <v>8375</v>
      </c>
      <c r="CM15" s="13">
        <v>3</v>
      </c>
      <c r="CN15" s="3">
        <v>4</v>
      </c>
      <c r="CO15" s="3">
        <v>3195</v>
      </c>
      <c r="CR15" s="5" t="s">
        <v>33</v>
      </c>
      <c r="CS15" s="13">
        <v>15</v>
      </c>
      <c r="CT15" s="3">
        <v>5</v>
      </c>
      <c r="CU15" s="3">
        <v>15139</v>
      </c>
      <c r="CV15" s="13">
        <v>13</v>
      </c>
      <c r="CW15" s="3">
        <v>4</v>
      </c>
      <c r="CX15" s="3">
        <v>3808</v>
      </c>
      <c r="DA15" s="5" t="s">
        <v>33</v>
      </c>
      <c r="DB15" s="13">
        <v>21</v>
      </c>
      <c r="DC15" s="3">
        <v>5</v>
      </c>
      <c r="DD15" s="3">
        <v>13373</v>
      </c>
      <c r="DG15" s="5" t="s">
        <v>33</v>
      </c>
      <c r="DH15" s="13">
        <v>940</v>
      </c>
      <c r="DI15" s="3">
        <v>87100</v>
      </c>
      <c r="DJ15" s="3">
        <v>1167720</v>
      </c>
      <c r="DK15" s="13">
        <v>210</v>
      </c>
      <c r="DL15" s="3">
        <v>19113</v>
      </c>
      <c r="DM15" s="3">
        <v>602060</v>
      </c>
      <c r="DN15" s="13">
        <v>609</v>
      </c>
      <c r="DO15" s="3">
        <v>53829</v>
      </c>
      <c r="DP15" s="3">
        <v>242231</v>
      </c>
      <c r="DS15" s="5" t="s">
        <v>33</v>
      </c>
      <c r="DT15" s="13">
        <v>487</v>
      </c>
      <c r="DU15" s="3">
        <v>3306</v>
      </c>
      <c r="DV15" s="3">
        <v>44332</v>
      </c>
      <c r="DW15" s="13">
        <v>88</v>
      </c>
      <c r="DX15" s="3">
        <v>810</v>
      </c>
      <c r="DY15" s="3">
        <v>15134</v>
      </c>
      <c r="DZ15" s="13">
        <v>205</v>
      </c>
      <c r="EA15" s="3">
        <v>1559</v>
      </c>
      <c r="EB15" s="3">
        <v>7016</v>
      </c>
      <c r="EE15" s="5" t="s">
        <v>33</v>
      </c>
      <c r="EF15" s="13">
        <v>0</v>
      </c>
      <c r="EG15" s="3"/>
      <c r="EH15" s="3"/>
      <c r="EI15" s="13">
        <v>1</v>
      </c>
      <c r="EJ15" s="3">
        <v>2</v>
      </c>
      <c r="EK15" s="3">
        <v>1425</v>
      </c>
      <c r="EN15" s="5" t="s">
        <v>33</v>
      </c>
      <c r="EO15" s="13">
        <v>55</v>
      </c>
      <c r="EP15" s="3">
        <v>1150</v>
      </c>
      <c r="EQ15" s="3">
        <v>172426</v>
      </c>
      <c r="ET15" s="5" t="s">
        <v>33</v>
      </c>
      <c r="EU15" s="13">
        <v>0</v>
      </c>
      <c r="EV15" s="3">
        <v>0</v>
      </c>
      <c r="EW15" s="3"/>
      <c r="EZ15" s="5" t="s">
        <v>33</v>
      </c>
      <c r="FA15" s="13">
        <v>233</v>
      </c>
      <c r="FB15" s="3">
        <v>2937</v>
      </c>
      <c r="FC15" s="3">
        <v>13217</v>
      </c>
    </row>
    <row r="16" spans="1:159" ht="10.25" customHeight="1" x14ac:dyDescent="0.35">
      <c r="A16" s="19" t="s">
        <v>10</v>
      </c>
      <c r="B16" s="20">
        <v>768</v>
      </c>
      <c r="C16" s="21">
        <v>1946</v>
      </c>
      <c r="D16" s="21">
        <v>2098079</v>
      </c>
      <c r="E16" s="20">
        <v>597</v>
      </c>
      <c r="F16" s="21">
        <v>1098</v>
      </c>
      <c r="G16" s="21">
        <v>1771751</v>
      </c>
      <c r="H16" s="20">
        <v>612</v>
      </c>
      <c r="I16" s="21">
        <v>1228</v>
      </c>
      <c r="J16" s="21">
        <v>839249</v>
      </c>
      <c r="M16" s="19" t="s">
        <v>10</v>
      </c>
      <c r="N16" s="20">
        <v>0</v>
      </c>
      <c r="O16" s="21"/>
      <c r="P16" s="21"/>
      <c r="Q16" s="20">
        <v>0</v>
      </c>
      <c r="R16" s="21"/>
      <c r="S16" s="21"/>
      <c r="T16" s="20">
        <v>0</v>
      </c>
      <c r="U16" s="21">
        <v>0</v>
      </c>
      <c r="V16" s="21"/>
      <c r="Y16" s="19" t="s">
        <v>10</v>
      </c>
      <c r="Z16" s="20">
        <v>230</v>
      </c>
      <c r="AA16" s="21">
        <v>262</v>
      </c>
      <c r="AB16" s="21">
        <v>118022</v>
      </c>
      <c r="AC16" s="20">
        <v>57</v>
      </c>
      <c r="AD16" s="21">
        <v>60</v>
      </c>
      <c r="AE16" s="21">
        <v>72144</v>
      </c>
      <c r="AF16" s="20">
        <v>71</v>
      </c>
      <c r="AG16" s="21">
        <v>80</v>
      </c>
      <c r="AH16" s="21">
        <v>42481</v>
      </c>
      <c r="AK16" s="19" t="s">
        <v>10</v>
      </c>
      <c r="AL16" s="20">
        <v>291</v>
      </c>
      <c r="AM16" s="21">
        <v>801</v>
      </c>
      <c r="AN16" s="21">
        <v>360644</v>
      </c>
      <c r="AO16" s="20">
        <v>237</v>
      </c>
      <c r="AP16" s="21">
        <v>653</v>
      </c>
      <c r="AQ16" s="21">
        <v>456806</v>
      </c>
      <c r="AR16" s="20">
        <v>240</v>
      </c>
      <c r="AS16" s="21">
        <v>661</v>
      </c>
      <c r="AT16" s="21">
        <v>239638</v>
      </c>
      <c r="AW16" s="19" t="s">
        <v>10</v>
      </c>
      <c r="AX16" s="20">
        <v>340</v>
      </c>
      <c r="AY16" s="21">
        <v>118</v>
      </c>
      <c r="AZ16" s="21">
        <v>319005</v>
      </c>
      <c r="BA16" s="20">
        <v>261</v>
      </c>
      <c r="BB16" s="21">
        <v>100</v>
      </c>
      <c r="BC16" s="21">
        <v>229908</v>
      </c>
      <c r="BD16" s="20">
        <v>264</v>
      </c>
      <c r="BE16" s="21">
        <v>100</v>
      </c>
      <c r="BF16" s="21">
        <v>89712</v>
      </c>
      <c r="BH16" s="19" t="s">
        <v>10</v>
      </c>
      <c r="BI16" s="20">
        <v>6</v>
      </c>
      <c r="BJ16" s="21">
        <v>3</v>
      </c>
      <c r="BK16" s="21">
        <v>1148</v>
      </c>
      <c r="BL16" s="20">
        <v>0</v>
      </c>
      <c r="BM16" s="21">
        <v>0</v>
      </c>
      <c r="BN16" s="21"/>
      <c r="BQ16" s="19" t="s">
        <v>10</v>
      </c>
      <c r="BR16" s="20">
        <v>89</v>
      </c>
      <c r="BS16" s="21">
        <v>93</v>
      </c>
      <c r="BT16" s="21">
        <v>351500</v>
      </c>
      <c r="BU16" s="20">
        <v>78</v>
      </c>
      <c r="BV16" s="21">
        <v>65</v>
      </c>
      <c r="BW16" s="21">
        <v>58086</v>
      </c>
      <c r="BZ16" s="19" t="s">
        <v>10</v>
      </c>
      <c r="CA16" s="20">
        <v>26</v>
      </c>
      <c r="CB16" s="21">
        <v>40</v>
      </c>
      <c r="CC16" s="21">
        <v>132561</v>
      </c>
      <c r="CD16" s="20">
        <v>19</v>
      </c>
      <c r="CE16" s="21">
        <v>15</v>
      </c>
      <c r="CF16" s="21">
        <v>13221</v>
      </c>
      <c r="CI16" s="19" t="s">
        <v>10</v>
      </c>
      <c r="CJ16" s="20">
        <v>0</v>
      </c>
      <c r="CK16" s="21"/>
      <c r="CL16" s="21"/>
      <c r="CM16" s="20">
        <v>0</v>
      </c>
      <c r="CN16" s="21">
        <v>0</v>
      </c>
      <c r="CO16" s="21"/>
      <c r="CR16" s="19" t="s">
        <v>10</v>
      </c>
      <c r="CS16" s="20">
        <v>35</v>
      </c>
      <c r="CT16" s="21">
        <v>12</v>
      </c>
      <c r="CU16" s="21">
        <v>40788</v>
      </c>
      <c r="CV16" s="20">
        <v>34</v>
      </c>
      <c r="CW16" s="21">
        <v>12</v>
      </c>
      <c r="CX16" s="21">
        <v>10440</v>
      </c>
      <c r="DA16" s="19" t="s">
        <v>10</v>
      </c>
      <c r="DB16" s="20">
        <v>20</v>
      </c>
      <c r="DC16" s="21">
        <v>13</v>
      </c>
      <c r="DD16" s="21">
        <v>33525</v>
      </c>
      <c r="DG16" s="19" t="s">
        <v>10</v>
      </c>
      <c r="DH16" s="20">
        <v>768</v>
      </c>
      <c r="DI16" s="21">
        <v>113090</v>
      </c>
      <c r="DJ16" s="21">
        <v>1526715</v>
      </c>
      <c r="DK16" s="20">
        <v>342</v>
      </c>
      <c r="DL16" s="21">
        <v>22964</v>
      </c>
      <c r="DM16" s="21">
        <v>723366</v>
      </c>
      <c r="DN16" s="20">
        <v>345</v>
      </c>
      <c r="DO16" s="21">
        <v>23573</v>
      </c>
      <c r="DP16" s="21">
        <v>106079</v>
      </c>
      <c r="DS16" s="19" t="s">
        <v>10</v>
      </c>
      <c r="DT16" s="20">
        <v>99</v>
      </c>
      <c r="DU16" s="21">
        <v>558</v>
      </c>
      <c r="DV16" s="21">
        <v>7533</v>
      </c>
      <c r="DW16" s="20">
        <v>0</v>
      </c>
      <c r="DX16" s="21"/>
      <c r="DY16" s="21"/>
      <c r="DZ16" s="20">
        <v>0</v>
      </c>
      <c r="EA16" s="21"/>
      <c r="EB16" s="21"/>
      <c r="EE16" s="19" t="s">
        <v>10</v>
      </c>
      <c r="EF16" s="20">
        <v>4</v>
      </c>
      <c r="EG16" s="21">
        <v>1</v>
      </c>
      <c r="EH16" s="21">
        <v>902</v>
      </c>
      <c r="EI16" s="20">
        <v>4</v>
      </c>
      <c r="EJ16" s="21">
        <v>1</v>
      </c>
      <c r="EK16" s="21">
        <v>738</v>
      </c>
      <c r="EN16" s="19" t="s">
        <v>10</v>
      </c>
      <c r="EO16" s="20">
        <v>6</v>
      </c>
      <c r="EP16" s="21">
        <v>104</v>
      </c>
      <c r="EQ16" s="21">
        <v>15630</v>
      </c>
      <c r="ET16" s="19" t="s">
        <v>10</v>
      </c>
      <c r="EU16" s="20">
        <v>10</v>
      </c>
      <c r="EV16" s="21">
        <v>2</v>
      </c>
      <c r="EW16" s="21">
        <v>1683</v>
      </c>
      <c r="EZ16" s="19" t="s">
        <v>10</v>
      </c>
      <c r="FA16" s="20">
        <v>8</v>
      </c>
      <c r="FB16" s="21">
        <v>246</v>
      </c>
      <c r="FC16" s="21">
        <v>1107</v>
      </c>
    </row>
    <row r="17" spans="1:159" ht="10.25" customHeight="1" x14ac:dyDescent="0.35">
      <c r="A17" s="5" t="s">
        <v>11</v>
      </c>
      <c r="B17" s="13">
        <v>452</v>
      </c>
      <c r="C17" s="3">
        <v>1501</v>
      </c>
      <c r="D17" s="3">
        <v>1882636</v>
      </c>
      <c r="E17" s="13">
        <v>342</v>
      </c>
      <c r="F17" s="3">
        <v>910</v>
      </c>
      <c r="G17" s="3">
        <v>1490779</v>
      </c>
      <c r="H17" s="13">
        <v>370</v>
      </c>
      <c r="I17" s="3">
        <v>1219</v>
      </c>
      <c r="J17" s="3">
        <v>1097100</v>
      </c>
      <c r="M17" s="5" t="s">
        <v>11</v>
      </c>
      <c r="N17" s="13">
        <v>11</v>
      </c>
      <c r="O17" s="3">
        <v>7</v>
      </c>
      <c r="P17" s="3">
        <v>13230</v>
      </c>
      <c r="Q17" s="13">
        <v>2</v>
      </c>
      <c r="R17" s="3">
        <v>1</v>
      </c>
      <c r="S17" s="3">
        <v>2295</v>
      </c>
      <c r="T17" s="13">
        <v>7</v>
      </c>
      <c r="U17" s="3">
        <v>6</v>
      </c>
      <c r="V17" s="3">
        <v>5760</v>
      </c>
      <c r="Y17" s="5" t="s">
        <v>11</v>
      </c>
      <c r="Z17" s="13">
        <v>38</v>
      </c>
      <c r="AA17" s="3">
        <v>37</v>
      </c>
      <c r="AB17" s="3">
        <v>16839</v>
      </c>
      <c r="AC17" s="13">
        <v>9</v>
      </c>
      <c r="AD17" s="3">
        <v>15</v>
      </c>
      <c r="AE17" s="3">
        <v>17748</v>
      </c>
      <c r="AF17" s="13">
        <v>12</v>
      </c>
      <c r="AG17" s="3">
        <v>17</v>
      </c>
      <c r="AH17" s="3">
        <v>16720</v>
      </c>
      <c r="AK17" s="5" t="s">
        <v>11</v>
      </c>
      <c r="AL17" s="13">
        <v>70</v>
      </c>
      <c r="AM17" s="3">
        <v>100</v>
      </c>
      <c r="AN17" s="3">
        <v>45189</v>
      </c>
      <c r="AO17" s="13">
        <v>13</v>
      </c>
      <c r="AP17" s="3">
        <v>16</v>
      </c>
      <c r="AQ17" s="3">
        <v>11151</v>
      </c>
      <c r="AR17" s="13">
        <v>51</v>
      </c>
      <c r="AS17" s="3">
        <v>72</v>
      </c>
      <c r="AT17" s="3">
        <v>32576</v>
      </c>
      <c r="AW17" s="5" t="s">
        <v>11</v>
      </c>
      <c r="AX17" s="13">
        <v>281</v>
      </c>
      <c r="AY17" s="3">
        <v>100</v>
      </c>
      <c r="AZ17" s="3">
        <v>269865</v>
      </c>
      <c r="BA17" s="13">
        <v>164</v>
      </c>
      <c r="BB17" s="3">
        <v>57</v>
      </c>
      <c r="BC17" s="3">
        <v>132112</v>
      </c>
      <c r="BD17" s="13">
        <v>219</v>
      </c>
      <c r="BE17" s="3">
        <v>79</v>
      </c>
      <c r="BF17" s="3">
        <v>71460</v>
      </c>
      <c r="BH17" s="5" t="s">
        <v>11</v>
      </c>
      <c r="BI17" s="13">
        <v>5</v>
      </c>
      <c r="BJ17" s="3">
        <v>2</v>
      </c>
      <c r="BK17" s="3">
        <v>873</v>
      </c>
      <c r="BL17" s="13">
        <v>1</v>
      </c>
      <c r="BM17" s="3">
        <v>1</v>
      </c>
      <c r="BN17" s="3">
        <v>495</v>
      </c>
      <c r="BQ17" s="5" t="s">
        <v>11</v>
      </c>
      <c r="BR17" s="13">
        <v>186</v>
      </c>
      <c r="BS17" s="3">
        <v>209</v>
      </c>
      <c r="BT17" s="3">
        <v>793934</v>
      </c>
      <c r="BU17" s="13">
        <v>165</v>
      </c>
      <c r="BV17" s="3">
        <v>186</v>
      </c>
      <c r="BW17" s="3">
        <v>167544</v>
      </c>
      <c r="BZ17" s="5" t="s">
        <v>11</v>
      </c>
      <c r="CA17" s="13">
        <v>13</v>
      </c>
      <c r="CB17" s="3">
        <v>22</v>
      </c>
      <c r="CC17" s="3">
        <v>72567</v>
      </c>
      <c r="CD17" s="13">
        <v>8</v>
      </c>
      <c r="CE17" s="3">
        <v>17</v>
      </c>
      <c r="CF17" s="3">
        <v>15003</v>
      </c>
      <c r="CI17" s="5" t="s">
        <v>11</v>
      </c>
      <c r="CJ17" s="13">
        <v>1</v>
      </c>
      <c r="CK17" s="3">
        <v>0</v>
      </c>
      <c r="CL17" s="3">
        <v>230</v>
      </c>
      <c r="CM17" s="13">
        <v>1</v>
      </c>
      <c r="CN17" s="3">
        <v>0</v>
      </c>
      <c r="CO17" s="3">
        <v>90</v>
      </c>
      <c r="CR17" s="5" t="s">
        <v>11</v>
      </c>
      <c r="CS17" s="13">
        <v>6</v>
      </c>
      <c r="CT17" s="3">
        <v>1</v>
      </c>
      <c r="CU17" s="3">
        <v>3465</v>
      </c>
      <c r="CV17" s="13">
        <v>5</v>
      </c>
      <c r="CW17" s="3">
        <v>1</v>
      </c>
      <c r="CX17" s="3">
        <v>909</v>
      </c>
      <c r="DA17" s="5" t="s">
        <v>11</v>
      </c>
      <c r="DB17" s="13">
        <v>16</v>
      </c>
      <c r="DC17" s="3">
        <v>3</v>
      </c>
      <c r="DD17" s="3">
        <v>7750</v>
      </c>
      <c r="DG17" s="5" t="s">
        <v>11</v>
      </c>
      <c r="DH17" s="13">
        <v>302</v>
      </c>
      <c r="DI17" s="3">
        <v>20691</v>
      </c>
      <c r="DJ17" s="3">
        <v>279329</v>
      </c>
      <c r="DK17" s="13">
        <v>143</v>
      </c>
      <c r="DL17" s="3">
        <v>7424</v>
      </c>
      <c r="DM17" s="3">
        <v>233856</v>
      </c>
      <c r="DN17" s="13">
        <v>199</v>
      </c>
      <c r="DO17" s="3">
        <v>12175</v>
      </c>
      <c r="DP17" s="3">
        <v>54788</v>
      </c>
      <c r="DS17" s="5" t="s">
        <v>11</v>
      </c>
      <c r="DT17" s="13">
        <v>64</v>
      </c>
      <c r="DU17" s="3">
        <v>342</v>
      </c>
      <c r="DV17" s="3">
        <v>4617</v>
      </c>
      <c r="DW17" s="13">
        <v>19</v>
      </c>
      <c r="DX17" s="3">
        <v>128</v>
      </c>
      <c r="DY17" s="3">
        <v>2112</v>
      </c>
      <c r="DZ17" s="13">
        <v>40</v>
      </c>
      <c r="EA17" s="3">
        <v>250</v>
      </c>
      <c r="EB17" s="3">
        <v>1125</v>
      </c>
      <c r="EE17" s="5" t="s">
        <v>11</v>
      </c>
      <c r="EF17" s="13">
        <v>9</v>
      </c>
      <c r="EG17" s="3">
        <v>6</v>
      </c>
      <c r="EH17" s="3">
        <v>6512</v>
      </c>
      <c r="EI17" s="13">
        <v>47</v>
      </c>
      <c r="EJ17" s="3">
        <v>72</v>
      </c>
      <c r="EK17" s="3">
        <v>64368</v>
      </c>
      <c r="EN17" s="5" t="s">
        <v>11</v>
      </c>
      <c r="EO17" s="13">
        <v>0</v>
      </c>
      <c r="EP17" s="3"/>
      <c r="EQ17" s="3"/>
      <c r="ET17" s="5" t="s">
        <v>11</v>
      </c>
      <c r="EU17" s="13">
        <v>2</v>
      </c>
      <c r="EV17" s="3">
        <v>0</v>
      </c>
      <c r="EW17" s="3">
        <v>243</v>
      </c>
      <c r="EZ17" s="5" t="s">
        <v>11</v>
      </c>
      <c r="FA17" s="13">
        <v>68</v>
      </c>
      <c r="FB17" s="3">
        <v>473</v>
      </c>
      <c r="FC17" s="3">
        <v>2129</v>
      </c>
    </row>
    <row r="18" spans="1:159" ht="10.25" customHeight="1" x14ac:dyDescent="0.35">
      <c r="A18" s="19" t="s">
        <v>12</v>
      </c>
      <c r="B18" s="20">
        <v>410</v>
      </c>
      <c r="C18" s="21">
        <v>345</v>
      </c>
      <c r="D18" s="21">
        <v>226145</v>
      </c>
      <c r="E18" s="20">
        <v>234</v>
      </c>
      <c r="F18" s="21">
        <v>141</v>
      </c>
      <c r="G18" s="21">
        <v>221860</v>
      </c>
      <c r="H18" s="20">
        <v>192</v>
      </c>
      <c r="I18" s="21">
        <v>177</v>
      </c>
      <c r="J18" s="21">
        <v>159102</v>
      </c>
      <c r="M18" s="19" t="s">
        <v>12</v>
      </c>
      <c r="N18" s="20">
        <v>260</v>
      </c>
      <c r="O18" s="21">
        <v>200</v>
      </c>
      <c r="P18" s="21">
        <v>218082</v>
      </c>
      <c r="Q18" s="20">
        <v>193</v>
      </c>
      <c r="R18" s="21">
        <v>171</v>
      </c>
      <c r="S18" s="21">
        <v>277306</v>
      </c>
      <c r="T18" s="20">
        <v>154</v>
      </c>
      <c r="U18" s="21">
        <v>146</v>
      </c>
      <c r="V18" s="21">
        <v>131517</v>
      </c>
      <c r="Y18" s="19" t="s">
        <v>12</v>
      </c>
      <c r="Z18" s="20">
        <v>262</v>
      </c>
      <c r="AA18" s="21">
        <v>168</v>
      </c>
      <c r="AB18" s="21">
        <v>75479</v>
      </c>
      <c r="AC18" s="20">
        <v>73</v>
      </c>
      <c r="AD18" s="21">
        <v>36</v>
      </c>
      <c r="AE18" s="21">
        <v>42768</v>
      </c>
      <c r="AF18" s="20">
        <v>64</v>
      </c>
      <c r="AG18" s="21">
        <v>50</v>
      </c>
      <c r="AH18" s="21">
        <v>50310</v>
      </c>
      <c r="AK18" s="19" t="s">
        <v>12</v>
      </c>
      <c r="AL18" s="20">
        <v>389</v>
      </c>
      <c r="AM18" s="21">
        <v>396</v>
      </c>
      <c r="AN18" s="21">
        <v>178385</v>
      </c>
      <c r="AO18" s="20">
        <v>57</v>
      </c>
      <c r="AP18" s="21">
        <v>41</v>
      </c>
      <c r="AQ18" s="21">
        <v>29043</v>
      </c>
      <c r="AR18" s="20">
        <v>75</v>
      </c>
      <c r="AS18" s="21">
        <v>70</v>
      </c>
      <c r="AT18" s="21">
        <v>31703</v>
      </c>
      <c r="AW18" s="19" t="s">
        <v>12</v>
      </c>
      <c r="AX18" s="20">
        <v>108</v>
      </c>
      <c r="AY18" s="21">
        <v>17</v>
      </c>
      <c r="AZ18" s="21">
        <v>44658</v>
      </c>
      <c r="BA18" s="20">
        <v>40</v>
      </c>
      <c r="BB18" s="21">
        <v>6</v>
      </c>
      <c r="BC18" s="21">
        <v>13455</v>
      </c>
      <c r="BD18" s="20">
        <v>24</v>
      </c>
      <c r="BE18" s="21">
        <v>5</v>
      </c>
      <c r="BF18" s="21">
        <v>4221</v>
      </c>
      <c r="BH18" s="19" t="s">
        <v>12</v>
      </c>
      <c r="BI18" s="20">
        <v>0</v>
      </c>
      <c r="BJ18" s="21"/>
      <c r="BK18" s="21"/>
      <c r="BL18" s="20">
        <v>0</v>
      </c>
      <c r="BM18" s="21">
        <v>0</v>
      </c>
      <c r="BN18" s="21"/>
      <c r="BQ18" s="19" t="s">
        <v>12</v>
      </c>
      <c r="BR18" s="20">
        <v>0</v>
      </c>
      <c r="BS18" s="21"/>
      <c r="BT18" s="21"/>
      <c r="BU18" s="20">
        <v>0</v>
      </c>
      <c r="BV18" s="21">
        <v>0</v>
      </c>
      <c r="BW18" s="21"/>
      <c r="BZ18" s="19" t="s">
        <v>12</v>
      </c>
      <c r="CA18" s="20">
        <v>0</v>
      </c>
      <c r="CB18" s="21"/>
      <c r="CC18" s="21"/>
      <c r="CD18" s="20">
        <v>0</v>
      </c>
      <c r="CE18" s="21">
        <v>0</v>
      </c>
      <c r="CF18" s="21"/>
      <c r="CI18" s="19" t="s">
        <v>12</v>
      </c>
      <c r="CJ18" s="20">
        <v>0</v>
      </c>
      <c r="CK18" s="21"/>
      <c r="CL18" s="21"/>
      <c r="CM18" s="20">
        <v>0</v>
      </c>
      <c r="CN18" s="21">
        <v>0</v>
      </c>
      <c r="CO18" s="21"/>
      <c r="CR18" s="19" t="s">
        <v>12</v>
      </c>
      <c r="CS18" s="20">
        <v>0</v>
      </c>
      <c r="CT18" s="21"/>
      <c r="CU18" s="21"/>
      <c r="CV18" s="20">
        <v>0</v>
      </c>
      <c r="CW18" s="21">
        <v>0</v>
      </c>
      <c r="CX18" s="21"/>
      <c r="DA18" s="19" t="s">
        <v>12</v>
      </c>
      <c r="DB18" s="20">
        <v>0</v>
      </c>
      <c r="DC18" s="21"/>
      <c r="DD18" s="21"/>
      <c r="DG18" s="19" t="s">
        <v>12</v>
      </c>
      <c r="DH18" s="20">
        <v>327</v>
      </c>
      <c r="DI18" s="21">
        <v>19286</v>
      </c>
      <c r="DJ18" s="21">
        <v>260361</v>
      </c>
      <c r="DK18" s="20">
        <v>88</v>
      </c>
      <c r="DL18" s="21">
        <v>4673</v>
      </c>
      <c r="DM18" s="21">
        <v>147200</v>
      </c>
      <c r="DN18" s="20">
        <v>56</v>
      </c>
      <c r="DO18" s="21">
        <v>3171</v>
      </c>
      <c r="DP18" s="21">
        <v>14270</v>
      </c>
      <c r="DS18" s="19" t="s">
        <v>12</v>
      </c>
      <c r="DT18" s="20">
        <v>41</v>
      </c>
      <c r="DU18" s="21">
        <v>127</v>
      </c>
      <c r="DV18" s="21">
        <v>1715</v>
      </c>
      <c r="DW18" s="20">
        <v>3</v>
      </c>
      <c r="DX18" s="21">
        <v>9</v>
      </c>
      <c r="DY18" s="21">
        <v>149</v>
      </c>
      <c r="DZ18" s="20">
        <v>3</v>
      </c>
      <c r="EA18" s="21">
        <v>9</v>
      </c>
      <c r="EB18" s="21">
        <v>41</v>
      </c>
      <c r="EE18" s="19" t="s">
        <v>12</v>
      </c>
      <c r="EF18" s="20">
        <v>1</v>
      </c>
      <c r="EG18" s="21">
        <v>1</v>
      </c>
      <c r="EH18" s="21">
        <v>825</v>
      </c>
      <c r="EI18" s="20">
        <v>1</v>
      </c>
      <c r="EJ18" s="21">
        <v>1</v>
      </c>
      <c r="EK18" s="21">
        <v>666</v>
      </c>
      <c r="EN18" s="19" t="s">
        <v>12</v>
      </c>
      <c r="EO18" s="20">
        <v>98</v>
      </c>
      <c r="EP18" s="21">
        <v>870</v>
      </c>
      <c r="EQ18" s="21">
        <v>130481</v>
      </c>
      <c r="ET18" s="19" t="s">
        <v>12</v>
      </c>
      <c r="EU18" s="20">
        <v>6</v>
      </c>
      <c r="EV18" s="21">
        <v>2</v>
      </c>
      <c r="EW18" s="21">
        <v>1512</v>
      </c>
      <c r="EZ18" s="19" t="s">
        <v>12</v>
      </c>
      <c r="FA18" s="20">
        <v>5</v>
      </c>
      <c r="FB18" s="21">
        <v>11</v>
      </c>
      <c r="FC18" s="21">
        <v>50</v>
      </c>
    </row>
    <row r="19" spans="1:159" ht="10.25" customHeight="1" x14ac:dyDescent="0.35">
      <c r="A19" s="5" t="s">
        <v>13</v>
      </c>
      <c r="B19" s="13">
        <v>312</v>
      </c>
      <c r="C19" s="3">
        <v>213</v>
      </c>
      <c r="D19" s="3">
        <v>136634</v>
      </c>
      <c r="E19" s="13">
        <v>150</v>
      </c>
      <c r="F19" s="3">
        <v>88</v>
      </c>
      <c r="G19" s="3">
        <v>138505</v>
      </c>
      <c r="H19" s="13">
        <v>209</v>
      </c>
      <c r="I19" s="3">
        <v>151</v>
      </c>
      <c r="J19" s="3">
        <v>135477</v>
      </c>
      <c r="M19" s="5" t="s">
        <v>13</v>
      </c>
      <c r="N19" s="13">
        <v>218</v>
      </c>
      <c r="O19" s="3">
        <v>223</v>
      </c>
      <c r="P19" s="3">
        <v>240430</v>
      </c>
      <c r="Q19" s="13">
        <v>186</v>
      </c>
      <c r="R19" s="3">
        <v>193</v>
      </c>
      <c r="S19" s="3">
        <v>312903</v>
      </c>
      <c r="T19" s="13">
        <v>170</v>
      </c>
      <c r="U19" s="3">
        <v>189</v>
      </c>
      <c r="V19" s="3">
        <v>170469</v>
      </c>
      <c r="Y19" s="5" t="s">
        <v>13</v>
      </c>
      <c r="Z19" s="13">
        <v>73</v>
      </c>
      <c r="AA19" s="3">
        <v>36</v>
      </c>
      <c r="AB19" s="3">
        <v>16380</v>
      </c>
      <c r="AC19" s="13">
        <v>17</v>
      </c>
      <c r="AD19" s="3">
        <v>9</v>
      </c>
      <c r="AE19" s="3">
        <v>10248</v>
      </c>
      <c r="AF19" s="13">
        <v>12</v>
      </c>
      <c r="AG19" s="3">
        <v>7</v>
      </c>
      <c r="AH19" s="3">
        <v>6590</v>
      </c>
      <c r="AK19" s="5" t="s">
        <v>13</v>
      </c>
      <c r="AL19" s="13">
        <v>235</v>
      </c>
      <c r="AM19" s="3">
        <v>241</v>
      </c>
      <c r="AN19" s="3">
        <v>108284</v>
      </c>
      <c r="AO19" s="13">
        <v>7</v>
      </c>
      <c r="AP19" s="3">
        <v>8</v>
      </c>
      <c r="AQ19" s="3">
        <v>5810</v>
      </c>
      <c r="AR19" s="13">
        <v>86</v>
      </c>
      <c r="AS19" s="3">
        <v>108</v>
      </c>
      <c r="AT19" s="3">
        <v>48803</v>
      </c>
      <c r="AW19" s="5" t="s">
        <v>13</v>
      </c>
      <c r="AX19" s="13">
        <v>56</v>
      </c>
      <c r="AY19" s="3">
        <v>7</v>
      </c>
      <c r="AZ19" s="3">
        <v>17901</v>
      </c>
      <c r="BA19" s="13">
        <v>3</v>
      </c>
      <c r="BB19" s="3">
        <v>1</v>
      </c>
      <c r="BC19" s="3">
        <v>1541</v>
      </c>
      <c r="BD19" s="13">
        <v>15</v>
      </c>
      <c r="BE19" s="3">
        <v>1</v>
      </c>
      <c r="BF19" s="3">
        <v>1206</v>
      </c>
      <c r="BH19" s="5" t="s">
        <v>13</v>
      </c>
      <c r="BI19" s="13">
        <v>2</v>
      </c>
      <c r="BJ19" s="3">
        <v>0</v>
      </c>
      <c r="BK19" s="3">
        <v>90</v>
      </c>
      <c r="BL19" s="13">
        <v>0</v>
      </c>
      <c r="BM19" s="3">
        <v>0</v>
      </c>
      <c r="BN19" s="3"/>
      <c r="BQ19" s="5" t="s">
        <v>13</v>
      </c>
      <c r="BR19" s="13">
        <v>0</v>
      </c>
      <c r="BS19" s="3"/>
      <c r="BT19" s="3"/>
      <c r="BU19" s="13">
        <v>0</v>
      </c>
      <c r="BV19" s="3">
        <v>0</v>
      </c>
      <c r="BW19" s="3"/>
      <c r="BZ19" s="5" t="s">
        <v>13</v>
      </c>
      <c r="CA19" s="13">
        <v>0</v>
      </c>
      <c r="CB19" s="3"/>
      <c r="CC19" s="3"/>
      <c r="CD19" s="13">
        <v>0</v>
      </c>
      <c r="CE19" s="3">
        <v>0</v>
      </c>
      <c r="CF19" s="3"/>
      <c r="CI19" s="5" t="s">
        <v>13</v>
      </c>
      <c r="CJ19" s="13">
        <v>0</v>
      </c>
      <c r="CK19" s="3"/>
      <c r="CL19" s="3"/>
      <c r="CM19" s="13">
        <v>0</v>
      </c>
      <c r="CN19" s="3">
        <v>0</v>
      </c>
      <c r="CO19" s="3"/>
      <c r="CR19" s="5" t="s">
        <v>13</v>
      </c>
      <c r="CS19" s="13">
        <v>0</v>
      </c>
      <c r="CT19" s="3"/>
      <c r="CU19" s="3"/>
      <c r="CV19" s="13">
        <v>0</v>
      </c>
      <c r="CW19" s="3">
        <v>0</v>
      </c>
      <c r="CX19" s="3"/>
      <c r="DA19" s="5" t="s">
        <v>13</v>
      </c>
      <c r="DB19" s="13">
        <v>0</v>
      </c>
      <c r="DC19" s="3"/>
      <c r="DD19" s="3"/>
      <c r="DG19" s="5" t="s">
        <v>13</v>
      </c>
      <c r="DH19" s="13">
        <v>59</v>
      </c>
      <c r="DI19" s="3">
        <v>3633</v>
      </c>
      <c r="DJ19" s="3">
        <v>49046</v>
      </c>
      <c r="DK19" s="13">
        <v>25</v>
      </c>
      <c r="DL19" s="3">
        <v>946</v>
      </c>
      <c r="DM19" s="3">
        <v>29799</v>
      </c>
      <c r="DN19" s="13">
        <v>16</v>
      </c>
      <c r="DO19" s="3">
        <v>716</v>
      </c>
      <c r="DP19" s="3">
        <v>3222</v>
      </c>
      <c r="DS19" s="5" t="s">
        <v>13</v>
      </c>
      <c r="DT19" s="13">
        <v>23</v>
      </c>
      <c r="DU19" s="3">
        <v>122</v>
      </c>
      <c r="DV19" s="3">
        <v>1647</v>
      </c>
      <c r="DW19" s="13">
        <v>3</v>
      </c>
      <c r="DX19" s="3">
        <v>7</v>
      </c>
      <c r="DY19" s="3">
        <v>129</v>
      </c>
      <c r="DZ19" s="13">
        <v>1</v>
      </c>
      <c r="EA19" s="3">
        <v>3</v>
      </c>
      <c r="EB19" s="3">
        <v>14</v>
      </c>
      <c r="EE19" s="5" t="s">
        <v>13</v>
      </c>
      <c r="EF19" s="13">
        <v>0</v>
      </c>
      <c r="EG19" s="3"/>
      <c r="EH19" s="3"/>
      <c r="EI19" s="13">
        <v>0</v>
      </c>
      <c r="EJ19" s="3">
        <v>0</v>
      </c>
      <c r="EK19" s="3"/>
      <c r="EN19" s="5" t="s">
        <v>13</v>
      </c>
      <c r="EO19" s="13">
        <v>113</v>
      </c>
      <c r="EP19" s="3">
        <v>942</v>
      </c>
      <c r="EQ19" s="3">
        <v>141307</v>
      </c>
      <c r="ET19" s="5" t="s">
        <v>13</v>
      </c>
      <c r="EU19" s="13">
        <v>0</v>
      </c>
      <c r="EV19" s="3">
        <v>0</v>
      </c>
      <c r="EW19" s="3"/>
      <c r="EZ19" s="5" t="s">
        <v>13</v>
      </c>
      <c r="FA19" s="13">
        <v>0</v>
      </c>
      <c r="FB19" s="3"/>
      <c r="FC19" s="3"/>
    </row>
    <row r="20" spans="1:159" ht="10.25" customHeight="1" x14ac:dyDescent="0.35">
      <c r="A20" s="19" t="s">
        <v>14</v>
      </c>
      <c r="B20" s="20">
        <v>3096</v>
      </c>
      <c r="C20" s="21">
        <v>4182</v>
      </c>
      <c r="D20" s="21">
        <v>4149209</v>
      </c>
      <c r="E20" s="20">
        <v>1435</v>
      </c>
      <c r="F20" s="21">
        <v>1269</v>
      </c>
      <c r="G20" s="21">
        <v>1912119</v>
      </c>
      <c r="H20" s="20">
        <v>2289</v>
      </c>
      <c r="I20" s="21">
        <v>3057</v>
      </c>
      <c r="J20" s="21">
        <v>2742597</v>
      </c>
      <c r="M20" s="19" t="s">
        <v>14</v>
      </c>
      <c r="N20" s="20">
        <v>1630</v>
      </c>
      <c r="O20" s="21">
        <v>1811</v>
      </c>
      <c r="P20" s="21">
        <v>2190533</v>
      </c>
      <c r="Q20" s="20">
        <v>1424</v>
      </c>
      <c r="R20" s="21">
        <v>1658</v>
      </c>
      <c r="S20" s="21">
        <v>2708459</v>
      </c>
      <c r="T20" s="20">
        <v>1272</v>
      </c>
      <c r="U20" s="21">
        <v>1559</v>
      </c>
      <c r="V20" s="21">
        <v>1403244</v>
      </c>
      <c r="Y20" s="19" t="s">
        <v>14</v>
      </c>
      <c r="Z20" s="20">
        <v>978</v>
      </c>
      <c r="AA20" s="21">
        <v>521</v>
      </c>
      <c r="AB20" s="21">
        <v>234648</v>
      </c>
      <c r="AC20" s="20">
        <v>104</v>
      </c>
      <c r="AD20" s="21">
        <v>59</v>
      </c>
      <c r="AE20" s="21">
        <v>65620</v>
      </c>
      <c r="AF20" s="20">
        <v>121</v>
      </c>
      <c r="AG20" s="21">
        <v>69</v>
      </c>
      <c r="AH20" s="21">
        <v>69360</v>
      </c>
      <c r="AK20" s="19" t="s">
        <v>14</v>
      </c>
      <c r="AL20" s="20">
        <v>1364</v>
      </c>
      <c r="AM20" s="21">
        <v>1914</v>
      </c>
      <c r="AN20" s="21">
        <v>861359</v>
      </c>
      <c r="AO20" s="20">
        <v>375</v>
      </c>
      <c r="AP20" s="21">
        <v>609</v>
      </c>
      <c r="AQ20" s="21">
        <v>426195</v>
      </c>
      <c r="AR20" s="20">
        <v>825</v>
      </c>
      <c r="AS20" s="21">
        <v>1287</v>
      </c>
      <c r="AT20" s="21">
        <v>579137</v>
      </c>
      <c r="AW20" s="19" t="s">
        <v>14</v>
      </c>
      <c r="AX20" s="20">
        <v>857</v>
      </c>
      <c r="AY20" s="21">
        <v>152</v>
      </c>
      <c r="AZ20" s="21">
        <v>411723</v>
      </c>
      <c r="BA20" s="20">
        <v>171</v>
      </c>
      <c r="BB20" s="21">
        <v>39</v>
      </c>
      <c r="BC20" s="21">
        <v>89240</v>
      </c>
      <c r="BD20" s="20">
        <v>621</v>
      </c>
      <c r="BE20" s="21">
        <v>108</v>
      </c>
      <c r="BF20" s="21">
        <v>97074</v>
      </c>
      <c r="BH20" s="19" t="s">
        <v>14</v>
      </c>
      <c r="BI20" s="20">
        <v>40</v>
      </c>
      <c r="BJ20" s="21">
        <v>6</v>
      </c>
      <c r="BK20" s="21">
        <v>2912</v>
      </c>
      <c r="BL20" s="20">
        <v>13</v>
      </c>
      <c r="BM20" s="21">
        <v>2</v>
      </c>
      <c r="BN20" s="21">
        <v>1800</v>
      </c>
      <c r="BQ20" s="19" t="s">
        <v>14</v>
      </c>
      <c r="BR20" s="20">
        <v>31</v>
      </c>
      <c r="BS20" s="21">
        <v>37</v>
      </c>
      <c r="BT20" s="21">
        <v>140866</v>
      </c>
      <c r="BU20" s="20">
        <v>16</v>
      </c>
      <c r="BV20" s="21">
        <v>30</v>
      </c>
      <c r="BW20" s="21">
        <v>27000</v>
      </c>
      <c r="BZ20" s="19" t="s">
        <v>14</v>
      </c>
      <c r="CA20" s="20">
        <v>2</v>
      </c>
      <c r="CB20" s="21">
        <v>2</v>
      </c>
      <c r="CC20" s="21">
        <v>6468</v>
      </c>
      <c r="CD20" s="20">
        <v>1</v>
      </c>
      <c r="CE20" s="21">
        <v>1</v>
      </c>
      <c r="CF20" s="21">
        <v>864</v>
      </c>
      <c r="CI20" s="19" t="s">
        <v>14</v>
      </c>
      <c r="CJ20" s="20">
        <v>2</v>
      </c>
      <c r="CK20" s="21">
        <v>3</v>
      </c>
      <c r="CL20" s="21">
        <v>6233</v>
      </c>
      <c r="CM20" s="20">
        <v>0</v>
      </c>
      <c r="CN20" s="21">
        <v>0</v>
      </c>
      <c r="CO20" s="21"/>
      <c r="CR20" s="19" t="s">
        <v>14</v>
      </c>
      <c r="CS20" s="20">
        <v>9</v>
      </c>
      <c r="CT20" s="21">
        <v>2</v>
      </c>
      <c r="CU20" s="21">
        <v>5214</v>
      </c>
      <c r="CV20" s="20">
        <v>4</v>
      </c>
      <c r="CW20" s="21">
        <v>1</v>
      </c>
      <c r="CX20" s="21">
        <v>468</v>
      </c>
      <c r="DA20" s="19" t="s">
        <v>14</v>
      </c>
      <c r="DB20" s="20">
        <v>10</v>
      </c>
      <c r="DC20" s="21">
        <v>2</v>
      </c>
      <c r="DD20" s="21">
        <v>5575</v>
      </c>
      <c r="DG20" s="19" t="s">
        <v>14</v>
      </c>
      <c r="DH20" s="20">
        <v>2449</v>
      </c>
      <c r="DI20" s="21">
        <v>212467</v>
      </c>
      <c r="DJ20" s="21">
        <v>2868305</v>
      </c>
      <c r="DK20" s="20">
        <v>998</v>
      </c>
      <c r="DL20" s="21">
        <v>88354</v>
      </c>
      <c r="DM20" s="21">
        <v>2783151</v>
      </c>
      <c r="DN20" s="20">
        <v>828</v>
      </c>
      <c r="DO20" s="21">
        <v>78972</v>
      </c>
      <c r="DP20" s="21">
        <v>355374</v>
      </c>
      <c r="DS20" s="19" t="s">
        <v>14</v>
      </c>
      <c r="DT20" s="20">
        <v>1061</v>
      </c>
      <c r="DU20" s="21">
        <v>5167</v>
      </c>
      <c r="DV20" s="21">
        <v>69755</v>
      </c>
      <c r="DW20" s="20">
        <v>294</v>
      </c>
      <c r="DX20" s="21">
        <v>1051</v>
      </c>
      <c r="DY20" s="21">
        <v>17342</v>
      </c>
      <c r="DZ20" s="20">
        <v>192</v>
      </c>
      <c r="EA20" s="21">
        <v>718</v>
      </c>
      <c r="EB20" s="21">
        <v>3231</v>
      </c>
      <c r="EE20" s="19" t="s">
        <v>14</v>
      </c>
      <c r="EF20" s="20">
        <v>33</v>
      </c>
      <c r="EG20" s="21">
        <v>60</v>
      </c>
      <c r="EH20" s="21">
        <v>65747</v>
      </c>
      <c r="EI20" s="20">
        <v>26</v>
      </c>
      <c r="EJ20" s="21">
        <v>37</v>
      </c>
      <c r="EK20" s="21">
        <v>33480</v>
      </c>
      <c r="EN20" s="19" t="s">
        <v>14</v>
      </c>
      <c r="EO20" s="20">
        <v>264</v>
      </c>
      <c r="EP20" s="21">
        <v>8733</v>
      </c>
      <c r="EQ20" s="21">
        <v>1309916</v>
      </c>
      <c r="ET20" s="19" t="s">
        <v>14</v>
      </c>
      <c r="EU20" s="20">
        <v>1</v>
      </c>
      <c r="EV20" s="21">
        <v>0</v>
      </c>
      <c r="EW20" s="21">
        <v>108</v>
      </c>
      <c r="EZ20" s="19" t="s">
        <v>14</v>
      </c>
      <c r="FA20" s="20">
        <v>737</v>
      </c>
      <c r="FB20" s="21">
        <v>6641</v>
      </c>
      <c r="FC20" s="21">
        <v>29885</v>
      </c>
    </row>
    <row r="21" spans="1:159" ht="10.25" customHeight="1" x14ac:dyDescent="0.35">
      <c r="A21" s="5" t="s">
        <v>15</v>
      </c>
      <c r="B21" s="13">
        <v>2071</v>
      </c>
      <c r="C21" s="3">
        <v>10493</v>
      </c>
      <c r="D21" s="3">
        <v>5475099</v>
      </c>
      <c r="E21" s="13">
        <v>1939</v>
      </c>
      <c r="F21" s="3">
        <v>7598</v>
      </c>
      <c r="G21" s="3">
        <v>8265312</v>
      </c>
      <c r="H21" s="13">
        <v>1992</v>
      </c>
      <c r="I21" s="3">
        <v>9332</v>
      </c>
      <c r="J21" s="3">
        <v>5265191</v>
      </c>
      <c r="M21" s="5" t="s">
        <v>15</v>
      </c>
      <c r="N21" s="13">
        <v>282</v>
      </c>
      <c r="O21" s="3">
        <v>138</v>
      </c>
      <c r="P21" s="3">
        <v>122139</v>
      </c>
      <c r="Q21" s="13">
        <v>252</v>
      </c>
      <c r="R21" s="3">
        <v>105</v>
      </c>
      <c r="S21" s="3">
        <v>168477</v>
      </c>
      <c r="T21" s="13">
        <v>252</v>
      </c>
      <c r="U21" s="3">
        <v>105</v>
      </c>
      <c r="V21" s="3">
        <v>41812</v>
      </c>
      <c r="Y21" s="5" t="s">
        <v>15</v>
      </c>
      <c r="Z21" s="13">
        <v>1634</v>
      </c>
      <c r="AA21" s="3">
        <v>4192</v>
      </c>
      <c r="AB21" s="3">
        <v>1886598</v>
      </c>
      <c r="AC21" s="13">
        <v>783</v>
      </c>
      <c r="AD21" s="3">
        <v>845</v>
      </c>
      <c r="AE21" s="3">
        <v>854250</v>
      </c>
      <c r="AF21" s="13">
        <v>677</v>
      </c>
      <c r="AG21" s="3">
        <v>1048</v>
      </c>
      <c r="AH21" s="3">
        <v>537622</v>
      </c>
      <c r="AK21" s="5" t="s">
        <v>15</v>
      </c>
      <c r="AL21" s="13">
        <v>1365</v>
      </c>
      <c r="AM21" s="3">
        <v>2974</v>
      </c>
      <c r="AN21" s="3">
        <v>1338453</v>
      </c>
      <c r="AO21" s="13">
        <v>1190</v>
      </c>
      <c r="AP21" s="3">
        <v>2130</v>
      </c>
      <c r="AQ21" s="3">
        <v>1490776</v>
      </c>
      <c r="AR21" s="13">
        <v>715</v>
      </c>
      <c r="AS21" s="3">
        <v>1048</v>
      </c>
      <c r="AT21" s="3">
        <v>203015</v>
      </c>
      <c r="AW21" s="5" t="s">
        <v>15</v>
      </c>
      <c r="AX21" s="13">
        <v>623</v>
      </c>
      <c r="AY21" s="3">
        <v>105</v>
      </c>
      <c r="AZ21" s="3">
        <v>282879</v>
      </c>
      <c r="BA21" s="13">
        <v>94</v>
      </c>
      <c r="BB21" s="3">
        <v>17</v>
      </c>
      <c r="BC21" s="3">
        <v>39997</v>
      </c>
      <c r="BD21" s="13">
        <v>562</v>
      </c>
      <c r="BE21" s="3">
        <v>90</v>
      </c>
      <c r="BF21" s="3">
        <v>81288</v>
      </c>
      <c r="BH21" s="5" t="s">
        <v>15</v>
      </c>
      <c r="BI21" s="13">
        <v>1</v>
      </c>
      <c r="BJ21" s="3">
        <v>0</v>
      </c>
      <c r="BK21" s="3">
        <v>45</v>
      </c>
      <c r="BL21" s="13">
        <v>0</v>
      </c>
      <c r="BM21" s="3">
        <v>0</v>
      </c>
      <c r="BN21" s="3"/>
      <c r="BQ21" s="5" t="s">
        <v>15</v>
      </c>
      <c r="BR21" s="13">
        <v>23</v>
      </c>
      <c r="BS21" s="3">
        <v>13</v>
      </c>
      <c r="BT21" s="3">
        <v>47842</v>
      </c>
      <c r="BU21" s="13">
        <v>15</v>
      </c>
      <c r="BV21" s="3">
        <v>10</v>
      </c>
      <c r="BW21" s="3">
        <v>9126</v>
      </c>
      <c r="BZ21" s="5" t="s">
        <v>15</v>
      </c>
      <c r="CA21" s="13">
        <v>5</v>
      </c>
      <c r="CB21" s="3">
        <v>8</v>
      </c>
      <c r="CC21" s="3">
        <v>25344</v>
      </c>
      <c r="CD21" s="13">
        <v>3</v>
      </c>
      <c r="CE21" s="3">
        <v>3</v>
      </c>
      <c r="CF21" s="3">
        <v>2466</v>
      </c>
      <c r="CI21" s="5" t="s">
        <v>15</v>
      </c>
      <c r="CJ21" s="13">
        <v>2</v>
      </c>
      <c r="CK21" s="3">
        <v>1</v>
      </c>
      <c r="CL21" s="3">
        <v>1863</v>
      </c>
      <c r="CM21" s="13">
        <v>1</v>
      </c>
      <c r="CN21" s="3">
        <v>0</v>
      </c>
      <c r="CO21" s="3">
        <v>54</v>
      </c>
      <c r="CR21" s="5" t="s">
        <v>15</v>
      </c>
      <c r="CS21" s="13">
        <v>2</v>
      </c>
      <c r="CT21" s="3">
        <v>0</v>
      </c>
      <c r="CU21" s="3">
        <v>594</v>
      </c>
      <c r="CV21" s="13">
        <v>2</v>
      </c>
      <c r="CW21" s="3">
        <v>0</v>
      </c>
      <c r="CX21" s="3">
        <v>162</v>
      </c>
      <c r="DA21" s="5" t="s">
        <v>15</v>
      </c>
      <c r="DB21" s="13">
        <v>3</v>
      </c>
      <c r="DC21" s="3">
        <v>0</v>
      </c>
      <c r="DD21" s="3">
        <v>675</v>
      </c>
      <c r="DG21" s="5" t="s">
        <v>15</v>
      </c>
      <c r="DH21" s="13">
        <v>601</v>
      </c>
      <c r="DI21" s="3">
        <v>37992</v>
      </c>
      <c r="DJ21" s="3">
        <v>512892</v>
      </c>
      <c r="DK21" s="13">
        <v>296</v>
      </c>
      <c r="DL21" s="3">
        <v>12164</v>
      </c>
      <c r="DM21" s="3">
        <v>383166</v>
      </c>
      <c r="DN21" s="13">
        <v>485</v>
      </c>
      <c r="DO21" s="3">
        <v>22652</v>
      </c>
      <c r="DP21" s="3">
        <v>101934</v>
      </c>
      <c r="DS21" s="5" t="s">
        <v>15</v>
      </c>
      <c r="DT21" s="13">
        <v>167</v>
      </c>
      <c r="DU21" s="3">
        <v>1365</v>
      </c>
      <c r="DV21" s="3">
        <v>18428</v>
      </c>
      <c r="DW21" s="13">
        <v>48</v>
      </c>
      <c r="DX21" s="3">
        <v>363</v>
      </c>
      <c r="DY21" s="3">
        <v>5990</v>
      </c>
      <c r="DZ21" s="13">
        <v>48</v>
      </c>
      <c r="EA21" s="3">
        <v>363</v>
      </c>
      <c r="EB21" s="3">
        <v>1634</v>
      </c>
      <c r="EE21" s="5" t="s">
        <v>15</v>
      </c>
      <c r="EF21" s="13">
        <v>13</v>
      </c>
      <c r="EG21" s="3">
        <v>15</v>
      </c>
      <c r="EH21" s="3">
        <v>16423</v>
      </c>
      <c r="EI21" s="13">
        <v>13</v>
      </c>
      <c r="EJ21" s="3">
        <v>15</v>
      </c>
      <c r="EK21" s="3">
        <v>13437</v>
      </c>
      <c r="EN21" s="5" t="s">
        <v>15</v>
      </c>
      <c r="EO21" s="13">
        <v>728</v>
      </c>
      <c r="EP21" s="3">
        <v>46245</v>
      </c>
      <c r="EQ21" s="3">
        <v>6936745</v>
      </c>
      <c r="ET21" s="5" t="s">
        <v>15</v>
      </c>
      <c r="EU21" s="13">
        <v>1405</v>
      </c>
      <c r="EV21" s="3">
        <v>2436</v>
      </c>
      <c r="EW21" s="3">
        <v>1396329</v>
      </c>
      <c r="EZ21" s="5" t="s">
        <v>15</v>
      </c>
      <c r="FA21" s="13">
        <v>1095</v>
      </c>
      <c r="FB21" s="3">
        <v>14028</v>
      </c>
      <c r="FC21" s="3">
        <v>63126</v>
      </c>
    </row>
    <row r="22" spans="1:159" ht="10.25" customHeight="1" x14ac:dyDescent="0.35">
      <c r="A22" s="19" t="s">
        <v>16</v>
      </c>
      <c r="B22" s="20">
        <v>2478</v>
      </c>
      <c r="C22" s="21">
        <v>5992</v>
      </c>
      <c r="D22" s="21">
        <v>7335451</v>
      </c>
      <c r="E22" s="20">
        <v>1490</v>
      </c>
      <c r="F22" s="21">
        <v>3013</v>
      </c>
      <c r="G22" s="21">
        <v>4918057</v>
      </c>
      <c r="H22" s="20">
        <v>1315</v>
      </c>
      <c r="I22" s="21">
        <v>3630</v>
      </c>
      <c r="J22" s="21">
        <v>3254612</v>
      </c>
      <c r="M22" s="19" t="s">
        <v>16</v>
      </c>
      <c r="N22" s="20">
        <v>182</v>
      </c>
      <c r="O22" s="21">
        <v>181</v>
      </c>
      <c r="P22" s="21">
        <v>322749</v>
      </c>
      <c r="Q22" s="20">
        <v>112</v>
      </c>
      <c r="R22" s="21">
        <v>164</v>
      </c>
      <c r="S22" s="21">
        <v>278265</v>
      </c>
      <c r="T22" s="20">
        <v>87</v>
      </c>
      <c r="U22" s="21">
        <v>67</v>
      </c>
      <c r="V22" s="21">
        <v>59787</v>
      </c>
      <c r="Y22" s="19" t="s">
        <v>16</v>
      </c>
      <c r="Z22" s="20">
        <v>303</v>
      </c>
      <c r="AA22" s="21">
        <v>210</v>
      </c>
      <c r="AB22" s="21">
        <v>94653</v>
      </c>
      <c r="AC22" s="20">
        <v>41</v>
      </c>
      <c r="AD22" s="21">
        <v>35</v>
      </c>
      <c r="AE22" s="21">
        <v>41892</v>
      </c>
      <c r="AF22" s="20">
        <v>27</v>
      </c>
      <c r="AG22" s="21">
        <v>25</v>
      </c>
      <c r="AH22" s="21">
        <v>25430</v>
      </c>
      <c r="AK22" s="19" t="s">
        <v>16</v>
      </c>
      <c r="AL22" s="20">
        <v>619</v>
      </c>
      <c r="AM22" s="21">
        <v>827</v>
      </c>
      <c r="AN22" s="21">
        <v>372128</v>
      </c>
      <c r="AO22" s="20">
        <v>143</v>
      </c>
      <c r="AP22" s="21">
        <v>155</v>
      </c>
      <c r="AQ22" s="21">
        <v>108829</v>
      </c>
      <c r="AR22" s="20">
        <v>469</v>
      </c>
      <c r="AS22" s="21">
        <v>621</v>
      </c>
      <c r="AT22" s="21">
        <v>279225</v>
      </c>
      <c r="AW22" s="19" t="s">
        <v>16</v>
      </c>
      <c r="AX22" s="20">
        <v>1498</v>
      </c>
      <c r="AY22" s="21">
        <v>449</v>
      </c>
      <c r="AZ22" s="21">
        <v>1212624</v>
      </c>
      <c r="BA22" s="20">
        <v>999</v>
      </c>
      <c r="BB22" s="21">
        <v>282</v>
      </c>
      <c r="BC22" s="21">
        <v>649152</v>
      </c>
      <c r="BD22" s="20">
        <v>994</v>
      </c>
      <c r="BE22" s="21">
        <v>320</v>
      </c>
      <c r="BF22" s="21">
        <v>287474</v>
      </c>
      <c r="BH22" s="19" t="s">
        <v>16</v>
      </c>
      <c r="BI22" s="20">
        <v>12</v>
      </c>
      <c r="BJ22" s="21">
        <v>2</v>
      </c>
      <c r="BK22" s="21">
        <v>1080</v>
      </c>
      <c r="BL22" s="20">
        <v>3</v>
      </c>
      <c r="BM22" s="21">
        <v>1</v>
      </c>
      <c r="BN22" s="21">
        <v>639</v>
      </c>
      <c r="BQ22" s="19" t="s">
        <v>16</v>
      </c>
      <c r="BR22" s="20">
        <v>335</v>
      </c>
      <c r="BS22" s="21">
        <v>123</v>
      </c>
      <c r="BT22" s="21">
        <v>468274</v>
      </c>
      <c r="BU22" s="20">
        <v>290</v>
      </c>
      <c r="BV22" s="21">
        <v>93</v>
      </c>
      <c r="BW22" s="21">
        <v>83655</v>
      </c>
      <c r="BZ22" s="19" t="s">
        <v>16</v>
      </c>
      <c r="CA22" s="20">
        <v>69</v>
      </c>
      <c r="CB22" s="21">
        <v>66</v>
      </c>
      <c r="CC22" s="21">
        <v>218526</v>
      </c>
      <c r="CD22" s="20">
        <v>45</v>
      </c>
      <c r="CE22" s="21">
        <v>32</v>
      </c>
      <c r="CF22" s="21">
        <v>28575</v>
      </c>
      <c r="CI22" s="19" t="s">
        <v>16</v>
      </c>
      <c r="CJ22" s="20">
        <v>2</v>
      </c>
      <c r="CK22" s="21">
        <v>0</v>
      </c>
      <c r="CL22" s="21">
        <v>713</v>
      </c>
      <c r="CM22" s="20">
        <v>0</v>
      </c>
      <c r="CN22" s="21">
        <v>0</v>
      </c>
      <c r="CO22" s="21"/>
      <c r="CR22" s="19" t="s">
        <v>16</v>
      </c>
      <c r="CS22" s="20">
        <v>337</v>
      </c>
      <c r="CT22" s="21">
        <v>64</v>
      </c>
      <c r="CU22" s="21">
        <v>211794</v>
      </c>
      <c r="CV22" s="20">
        <v>319</v>
      </c>
      <c r="CW22" s="21">
        <v>62</v>
      </c>
      <c r="CX22" s="21">
        <v>55404</v>
      </c>
      <c r="DA22" s="19" t="s">
        <v>16</v>
      </c>
      <c r="DB22" s="20">
        <v>67</v>
      </c>
      <c r="DC22" s="21">
        <v>21</v>
      </c>
      <c r="DD22" s="21">
        <v>51825</v>
      </c>
      <c r="DG22" s="19" t="s">
        <v>16</v>
      </c>
      <c r="DH22" s="20">
        <v>2138</v>
      </c>
      <c r="DI22" s="21">
        <v>165857</v>
      </c>
      <c r="DJ22" s="21">
        <v>2239070</v>
      </c>
      <c r="DK22" s="20">
        <v>763</v>
      </c>
      <c r="DL22" s="21">
        <v>50973</v>
      </c>
      <c r="DM22" s="21">
        <v>1605650</v>
      </c>
      <c r="DN22" s="20">
        <v>829</v>
      </c>
      <c r="DO22" s="21">
        <v>53076</v>
      </c>
      <c r="DP22" s="21">
        <v>238842</v>
      </c>
      <c r="DS22" s="19" t="s">
        <v>16</v>
      </c>
      <c r="DT22" s="20">
        <v>988</v>
      </c>
      <c r="DU22" s="21">
        <v>6114</v>
      </c>
      <c r="DV22" s="21">
        <v>82539</v>
      </c>
      <c r="DW22" s="20">
        <v>216</v>
      </c>
      <c r="DX22" s="21">
        <v>1212</v>
      </c>
      <c r="DY22" s="21">
        <v>19998</v>
      </c>
      <c r="DZ22" s="20">
        <v>208</v>
      </c>
      <c r="EA22" s="21">
        <v>1076</v>
      </c>
      <c r="EB22" s="21">
        <v>4842</v>
      </c>
      <c r="EE22" s="19" t="s">
        <v>16</v>
      </c>
      <c r="EF22" s="20">
        <v>39</v>
      </c>
      <c r="EG22" s="21">
        <v>57</v>
      </c>
      <c r="EH22" s="21">
        <v>62348</v>
      </c>
      <c r="EI22" s="20">
        <v>34</v>
      </c>
      <c r="EJ22" s="21">
        <v>53</v>
      </c>
      <c r="EK22" s="21">
        <v>47925</v>
      </c>
      <c r="EN22" s="19" t="s">
        <v>16</v>
      </c>
      <c r="EO22" s="20">
        <v>0</v>
      </c>
      <c r="EP22" s="21"/>
      <c r="EQ22" s="21"/>
      <c r="ET22" s="19" t="s">
        <v>16</v>
      </c>
      <c r="EU22" s="20">
        <v>0</v>
      </c>
      <c r="EV22" s="21">
        <v>0</v>
      </c>
      <c r="EW22" s="21"/>
      <c r="EZ22" s="19" t="s">
        <v>16</v>
      </c>
      <c r="FA22" s="20">
        <v>269</v>
      </c>
      <c r="FB22" s="21">
        <v>1421</v>
      </c>
      <c r="FC22" s="21">
        <v>6395</v>
      </c>
    </row>
    <row r="23" spans="1:159" ht="10.25" customHeight="1" x14ac:dyDescent="0.35">
      <c r="A23" s="5" t="s">
        <v>17</v>
      </c>
      <c r="B23" s="13">
        <v>1921</v>
      </c>
      <c r="C23" s="3">
        <v>2985</v>
      </c>
      <c r="D23" s="3">
        <v>3961372</v>
      </c>
      <c r="E23" s="13">
        <v>520</v>
      </c>
      <c r="F23" s="3">
        <v>517</v>
      </c>
      <c r="G23" s="3">
        <v>850130</v>
      </c>
      <c r="H23" s="13">
        <v>1538</v>
      </c>
      <c r="I23" s="3">
        <v>2108</v>
      </c>
      <c r="J23" s="3">
        <v>1439244</v>
      </c>
      <c r="M23" s="5" t="s">
        <v>17</v>
      </c>
      <c r="N23" s="13">
        <v>181</v>
      </c>
      <c r="O23" s="3">
        <v>106</v>
      </c>
      <c r="P23" s="3">
        <v>181575</v>
      </c>
      <c r="Q23" s="13">
        <v>93</v>
      </c>
      <c r="R23" s="3">
        <v>72</v>
      </c>
      <c r="S23" s="3">
        <v>121494</v>
      </c>
      <c r="T23" s="13">
        <v>165</v>
      </c>
      <c r="U23" s="3">
        <v>99</v>
      </c>
      <c r="V23" s="3">
        <v>89181</v>
      </c>
      <c r="Y23" s="5" t="s">
        <v>17</v>
      </c>
      <c r="Z23" s="13">
        <v>332</v>
      </c>
      <c r="AA23" s="3">
        <v>206</v>
      </c>
      <c r="AB23" s="3">
        <v>92646</v>
      </c>
      <c r="AC23" s="13">
        <v>1</v>
      </c>
      <c r="AD23" s="3">
        <v>0</v>
      </c>
      <c r="AE23" s="3">
        <v>360</v>
      </c>
      <c r="AF23" s="13">
        <v>196</v>
      </c>
      <c r="AG23" s="3">
        <v>112</v>
      </c>
      <c r="AH23" s="3">
        <v>55855</v>
      </c>
      <c r="AK23" s="5" t="s">
        <v>17</v>
      </c>
      <c r="AL23" s="13">
        <v>475</v>
      </c>
      <c r="AM23" s="3">
        <v>492</v>
      </c>
      <c r="AN23" s="3">
        <v>221333</v>
      </c>
      <c r="AO23" s="13">
        <v>44</v>
      </c>
      <c r="AP23" s="3">
        <v>56</v>
      </c>
      <c r="AQ23" s="3">
        <v>39438</v>
      </c>
      <c r="AR23" s="13">
        <v>90</v>
      </c>
      <c r="AS23" s="3">
        <v>145</v>
      </c>
      <c r="AT23" s="3">
        <v>58119</v>
      </c>
      <c r="AW23" s="5" t="s">
        <v>17</v>
      </c>
      <c r="AX23" s="13">
        <v>467</v>
      </c>
      <c r="AY23" s="3">
        <v>103</v>
      </c>
      <c r="AZ23" s="3">
        <v>277992</v>
      </c>
      <c r="BA23" s="13">
        <v>110</v>
      </c>
      <c r="BB23" s="3">
        <v>28</v>
      </c>
      <c r="BC23" s="3">
        <v>63388</v>
      </c>
      <c r="BD23" s="13">
        <v>277</v>
      </c>
      <c r="BE23" s="3">
        <v>59</v>
      </c>
      <c r="BF23" s="3">
        <v>53055</v>
      </c>
      <c r="BH23" s="5" t="s">
        <v>17</v>
      </c>
      <c r="BI23" s="13">
        <v>13</v>
      </c>
      <c r="BJ23" s="3">
        <v>2</v>
      </c>
      <c r="BK23" s="3">
        <v>869</v>
      </c>
      <c r="BL23" s="13">
        <v>8</v>
      </c>
      <c r="BM23" s="3">
        <v>1</v>
      </c>
      <c r="BN23" s="3">
        <v>1215</v>
      </c>
      <c r="BQ23" s="5" t="s">
        <v>17</v>
      </c>
      <c r="BR23" s="13">
        <v>100</v>
      </c>
      <c r="BS23" s="3">
        <v>105</v>
      </c>
      <c r="BT23" s="3">
        <v>399836</v>
      </c>
      <c r="BU23" s="13">
        <v>73</v>
      </c>
      <c r="BV23" s="3">
        <v>77</v>
      </c>
      <c r="BW23" s="3">
        <v>68895</v>
      </c>
      <c r="BZ23" s="5" t="s">
        <v>17</v>
      </c>
      <c r="CA23" s="13">
        <v>24</v>
      </c>
      <c r="CB23" s="3">
        <v>20</v>
      </c>
      <c r="CC23" s="3">
        <v>66033</v>
      </c>
      <c r="CD23" s="13">
        <v>2</v>
      </c>
      <c r="CE23" s="3">
        <v>2</v>
      </c>
      <c r="CF23" s="3">
        <v>1359</v>
      </c>
      <c r="CI23" s="5" t="s">
        <v>17</v>
      </c>
      <c r="CJ23" s="13">
        <v>7</v>
      </c>
      <c r="CK23" s="3">
        <v>18</v>
      </c>
      <c r="CL23" s="3">
        <v>41009</v>
      </c>
      <c r="CM23" s="13">
        <v>0</v>
      </c>
      <c r="CN23" s="3">
        <v>0</v>
      </c>
      <c r="CO23" s="3"/>
      <c r="CR23" s="5" t="s">
        <v>17</v>
      </c>
      <c r="CS23" s="13">
        <v>22</v>
      </c>
      <c r="CT23" s="3">
        <v>5</v>
      </c>
      <c r="CU23" s="3">
        <v>16038</v>
      </c>
      <c r="CV23" s="13">
        <v>9</v>
      </c>
      <c r="CW23" s="3">
        <v>2</v>
      </c>
      <c r="CX23" s="3">
        <v>2178</v>
      </c>
      <c r="DA23" s="5" t="s">
        <v>17</v>
      </c>
      <c r="DB23" s="13">
        <v>33</v>
      </c>
      <c r="DC23" s="3">
        <v>8</v>
      </c>
      <c r="DD23" s="3">
        <v>19375</v>
      </c>
      <c r="DG23" s="5" t="s">
        <v>17</v>
      </c>
      <c r="DH23" s="13">
        <v>1732</v>
      </c>
      <c r="DI23" s="3">
        <v>219776</v>
      </c>
      <c r="DJ23" s="3">
        <v>2966976</v>
      </c>
      <c r="DK23" s="13">
        <v>743</v>
      </c>
      <c r="DL23" s="3">
        <v>83004</v>
      </c>
      <c r="DM23" s="3">
        <v>2614626</v>
      </c>
      <c r="DN23" s="13">
        <v>1069</v>
      </c>
      <c r="DO23" s="3">
        <v>85975</v>
      </c>
      <c r="DP23" s="3">
        <v>386888</v>
      </c>
      <c r="DS23" s="5" t="s">
        <v>17</v>
      </c>
      <c r="DT23" s="13">
        <v>525</v>
      </c>
      <c r="DU23" s="3">
        <v>4342</v>
      </c>
      <c r="DV23" s="3">
        <v>58617</v>
      </c>
      <c r="DW23" s="13">
        <v>201</v>
      </c>
      <c r="DX23" s="3">
        <v>1549</v>
      </c>
      <c r="DY23" s="3">
        <v>25559</v>
      </c>
      <c r="DZ23" s="13">
        <v>256</v>
      </c>
      <c r="EA23" s="3">
        <v>2079</v>
      </c>
      <c r="EB23" s="3">
        <v>9356</v>
      </c>
      <c r="EE23" s="5" t="s">
        <v>17</v>
      </c>
      <c r="EF23" s="13">
        <v>10</v>
      </c>
      <c r="EG23" s="3">
        <v>12</v>
      </c>
      <c r="EH23" s="3">
        <v>13706</v>
      </c>
      <c r="EI23" s="13">
        <v>15</v>
      </c>
      <c r="EJ23" s="3">
        <v>41</v>
      </c>
      <c r="EK23" s="3">
        <v>36900</v>
      </c>
      <c r="EN23" s="5" t="s">
        <v>17</v>
      </c>
      <c r="EO23" s="13">
        <v>0</v>
      </c>
      <c r="EP23" s="3"/>
      <c r="EQ23" s="3"/>
      <c r="ET23" s="5" t="s">
        <v>17</v>
      </c>
      <c r="EU23" s="13">
        <v>0</v>
      </c>
      <c r="EV23" s="3">
        <v>0</v>
      </c>
      <c r="EW23" s="3"/>
      <c r="EZ23" s="5" t="s">
        <v>17</v>
      </c>
      <c r="FA23" s="13">
        <v>83</v>
      </c>
      <c r="FB23" s="3">
        <v>851</v>
      </c>
      <c r="FC23" s="3">
        <v>3830</v>
      </c>
    </row>
    <row r="24" spans="1:159" ht="10.25" customHeight="1" x14ac:dyDescent="0.35">
      <c r="A24" s="19" t="s">
        <v>18</v>
      </c>
      <c r="B24" s="20">
        <v>585</v>
      </c>
      <c r="C24" s="21">
        <v>1170</v>
      </c>
      <c r="D24" s="21">
        <v>851776</v>
      </c>
      <c r="E24" s="20">
        <v>300</v>
      </c>
      <c r="F24" s="21">
        <v>514</v>
      </c>
      <c r="G24" s="21">
        <v>603044</v>
      </c>
      <c r="H24" s="20">
        <v>384</v>
      </c>
      <c r="I24" s="21">
        <v>853</v>
      </c>
      <c r="J24" s="21">
        <v>767982</v>
      </c>
      <c r="M24" s="19" t="s">
        <v>18</v>
      </c>
      <c r="N24" s="20">
        <v>69</v>
      </c>
      <c r="O24" s="21">
        <v>71</v>
      </c>
      <c r="P24" s="21">
        <v>98331</v>
      </c>
      <c r="Q24" s="20">
        <v>39</v>
      </c>
      <c r="R24" s="21">
        <v>54</v>
      </c>
      <c r="S24" s="21">
        <v>88951</v>
      </c>
      <c r="T24" s="20">
        <v>49</v>
      </c>
      <c r="U24" s="21">
        <v>57</v>
      </c>
      <c r="V24" s="21">
        <v>51274</v>
      </c>
      <c r="Y24" s="19" t="s">
        <v>18</v>
      </c>
      <c r="Z24" s="20">
        <v>286</v>
      </c>
      <c r="AA24" s="21">
        <v>501</v>
      </c>
      <c r="AB24" s="21">
        <v>225268</v>
      </c>
      <c r="AC24" s="20">
        <v>138</v>
      </c>
      <c r="AD24" s="21">
        <v>188</v>
      </c>
      <c r="AE24" s="21">
        <v>190160</v>
      </c>
      <c r="AF24" s="20">
        <v>168</v>
      </c>
      <c r="AG24" s="21">
        <v>324</v>
      </c>
      <c r="AH24" s="21">
        <v>324104</v>
      </c>
      <c r="AK24" s="19" t="s">
        <v>18</v>
      </c>
      <c r="AL24" s="20">
        <v>384</v>
      </c>
      <c r="AM24" s="21">
        <v>1435</v>
      </c>
      <c r="AN24" s="21">
        <v>645679</v>
      </c>
      <c r="AO24" s="20">
        <v>159</v>
      </c>
      <c r="AP24" s="21">
        <v>274</v>
      </c>
      <c r="AQ24" s="21">
        <v>191516</v>
      </c>
      <c r="AR24" s="20">
        <v>276</v>
      </c>
      <c r="AS24" s="21">
        <v>1072</v>
      </c>
      <c r="AT24" s="21">
        <v>482289</v>
      </c>
      <c r="AW24" s="19" t="s">
        <v>18</v>
      </c>
      <c r="AX24" s="20">
        <v>66</v>
      </c>
      <c r="AY24" s="21">
        <v>13</v>
      </c>
      <c r="AZ24" s="21">
        <v>35382</v>
      </c>
      <c r="BA24" s="20">
        <v>8</v>
      </c>
      <c r="BB24" s="21">
        <v>2</v>
      </c>
      <c r="BC24" s="21">
        <v>5317</v>
      </c>
      <c r="BD24" s="20">
        <v>52</v>
      </c>
      <c r="BE24" s="21">
        <v>9</v>
      </c>
      <c r="BF24" s="21">
        <v>7874</v>
      </c>
      <c r="BH24" s="19" t="s">
        <v>18</v>
      </c>
      <c r="BI24" s="20">
        <v>9</v>
      </c>
      <c r="BJ24" s="21">
        <v>2</v>
      </c>
      <c r="BK24" s="21">
        <v>939</v>
      </c>
      <c r="BL24" s="20">
        <v>9</v>
      </c>
      <c r="BM24" s="21">
        <v>2</v>
      </c>
      <c r="BN24" s="21">
        <v>1725</v>
      </c>
      <c r="BQ24" s="19" t="s">
        <v>18</v>
      </c>
      <c r="BR24" s="20">
        <v>4</v>
      </c>
      <c r="BS24" s="21">
        <v>5</v>
      </c>
      <c r="BT24" s="21">
        <v>19116</v>
      </c>
      <c r="BU24" s="20">
        <v>0</v>
      </c>
      <c r="BV24" s="21">
        <v>0</v>
      </c>
      <c r="BW24" s="21"/>
      <c r="BZ24" s="19" t="s">
        <v>18</v>
      </c>
      <c r="CA24" s="20">
        <v>7</v>
      </c>
      <c r="CB24" s="21">
        <v>8</v>
      </c>
      <c r="CC24" s="21">
        <v>25779</v>
      </c>
      <c r="CD24" s="20">
        <v>3</v>
      </c>
      <c r="CE24" s="21">
        <v>3</v>
      </c>
      <c r="CF24" s="21">
        <v>3114</v>
      </c>
      <c r="CI24" s="19" t="s">
        <v>18</v>
      </c>
      <c r="CJ24" s="20">
        <v>0</v>
      </c>
      <c r="CK24" s="21"/>
      <c r="CL24" s="21"/>
      <c r="CM24" s="20">
        <v>0</v>
      </c>
      <c r="CN24" s="21">
        <v>0</v>
      </c>
      <c r="CO24" s="21"/>
      <c r="CR24" s="19" t="s">
        <v>18</v>
      </c>
      <c r="CS24" s="20">
        <v>1</v>
      </c>
      <c r="CT24" s="21">
        <v>0</v>
      </c>
      <c r="CU24" s="21">
        <v>403</v>
      </c>
      <c r="CV24" s="20">
        <v>1</v>
      </c>
      <c r="CW24" s="21">
        <v>0</v>
      </c>
      <c r="CX24" s="21">
        <v>110</v>
      </c>
      <c r="DA24" s="19" t="s">
        <v>18</v>
      </c>
      <c r="DB24" s="20">
        <v>0</v>
      </c>
      <c r="DC24" s="21"/>
      <c r="DD24" s="21"/>
      <c r="DG24" s="19" t="s">
        <v>18</v>
      </c>
      <c r="DH24" s="20">
        <v>316</v>
      </c>
      <c r="DI24" s="21">
        <v>27429</v>
      </c>
      <c r="DJ24" s="21">
        <v>370292</v>
      </c>
      <c r="DK24" s="20">
        <v>10</v>
      </c>
      <c r="DL24" s="21">
        <v>417</v>
      </c>
      <c r="DM24" s="21">
        <v>13136</v>
      </c>
      <c r="DN24" s="20">
        <v>187</v>
      </c>
      <c r="DO24" s="21">
        <v>18194</v>
      </c>
      <c r="DP24" s="21">
        <v>81873</v>
      </c>
      <c r="DS24" s="19" t="s">
        <v>18</v>
      </c>
      <c r="DT24" s="20">
        <v>171</v>
      </c>
      <c r="DU24" s="21">
        <v>2413</v>
      </c>
      <c r="DV24" s="21">
        <v>32576</v>
      </c>
      <c r="DW24" s="20">
        <v>2</v>
      </c>
      <c r="DX24" s="21">
        <v>37</v>
      </c>
      <c r="DY24" s="21">
        <v>611</v>
      </c>
      <c r="DZ24" s="20">
        <v>120</v>
      </c>
      <c r="EA24" s="21">
        <v>1614</v>
      </c>
      <c r="EB24" s="21">
        <v>7263</v>
      </c>
      <c r="EE24" s="19" t="s">
        <v>18</v>
      </c>
      <c r="EF24" s="20">
        <v>28</v>
      </c>
      <c r="EG24" s="21">
        <v>36</v>
      </c>
      <c r="EH24" s="21">
        <v>39493</v>
      </c>
      <c r="EI24" s="20">
        <v>64</v>
      </c>
      <c r="EJ24" s="21">
        <v>128</v>
      </c>
      <c r="EK24" s="21">
        <v>115219</v>
      </c>
      <c r="EN24" s="19" t="s">
        <v>18</v>
      </c>
      <c r="EO24" s="20">
        <v>135</v>
      </c>
      <c r="EP24" s="21">
        <v>6285</v>
      </c>
      <c r="EQ24" s="21">
        <v>942813</v>
      </c>
      <c r="ET24" s="19" t="s">
        <v>18</v>
      </c>
      <c r="EU24" s="20">
        <v>1</v>
      </c>
      <c r="EV24" s="21">
        <v>0</v>
      </c>
      <c r="EW24" s="21">
        <v>143</v>
      </c>
      <c r="EZ24" s="19" t="s">
        <v>18</v>
      </c>
      <c r="FA24" s="20">
        <v>164</v>
      </c>
      <c r="FB24" s="21">
        <v>2705</v>
      </c>
      <c r="FC24" s="21">
        <v>12173</v>
      </c>
    </row>
    <row r="25" spans="1:159" ht="10.25" customHeight="1" x14ac:dyDescent="0.35">
      <c r="A25" s="5" t="s">
        <v>19</v>
      </c>
      <c r="B25" s="13">
        <v>2789</v>
      </c>
      <c r="C25" s="3">
        <v>8174</v>
      </c>
      <c r="D25" s="3">
        <v>9849308</v>
      </c>
      <c r="E25" s="13">
        <v>1514</v>
      </c>
      <c r="F25" s="3">
        <v>2395</v>
      </c>
      <c r="G25" s="3">
        <v>3746571</v>
      </c>
      <c r="H25" s="13">
        <v>2406</v>
      </c>
      <c r="I25" s="3">
        <v>6916</v>
      </c>
      <c r="J25" s="3">
        <v>6224247</v>
      </c>
      <c r="M25" s="5" t="s">
        <v>19</v>
      </c>
      <c r="N25" s="13">
        <v>191</v>
      </c>
      <c r="O25" s="3">
        <v>177</v>
      </c>
      <c r="P25" s="3">
        <v>206792</v>
      </c>
      <c r="Q25" s="13">
        <v>109</v>
      </c>
      <c r="R25" s="3">
        <v>101</v>
      </c>
      <c r="S25" s="3">
        <v>163037</v>
      </c>
      <c r="T25" s="13">
        <v>158</v>
      </c>
      <c r="U25" s="3">
        <v>144</v>
      </c>
      <c r="V25" s="3">
        <v>129447</v>
      </c>
      <c r="Y25" s="5" t="s">
        <v>19</v>
      </c>
      <c r="Z25" s="13">
        <v>601</v>
      </c>
      <c r="AA25" s="3">
        <v>1083</v>
      </c>
      <c r="AB25" s="3">
        <v>487265</v>
      </c>
      <c r="AC25" s="13">
        <v>180</v>
      </c>
      <c r="AD25" s="3">
        <v>215</v>
      </c>
      <c r="AE25" s="3">
        <v>232220</v>
      </c>
      <c r="AF25" s="13">
        <v>393</v>
      </c>
      <c r="AG25" s="3">
        <v>760</v>
      </c>
      <c r="AH25" s="3">
        <v>759780</v>
      </c>
      <c r="AK25" s="5" t="s">
        <v>19</v>
      </c>
      <c r="AL25" s="13">
        <v>1701</v>
      </c>
      <c r="AM25" s="3">
        <v>4640</v>
      </c>
      <c r="AN25" s="3">
        <v>2088131</v>
      </c>
      <c r="AO25" s="13">
        <v>548</v>
      </c>
      <c r="AP25" s="3">
        <v>1282</v>
      </c>
      <c r="AQ25" s="3">
        <v>897309</v>
      </c>
      <c r="AR25" s="13">
        <v>1305</v>
      </c>
      <c r="AS25" s="3">
        <v>3507</v>
      </c>
      <c r="AT25" s="3">
        <v>1578339</v>
      </c>
      <c r="AW25" s="5" t="s">
        <v>19</v>
      </c>
      <c r="AX25" s="13">
        <v>1109</v>
      </c>
      <c r="AY25" s="3">
        <v>438</v>
      </c>
      <c r="AZ25" s="3">
        <v>1181898</v>
      </c>
      <c r="BA25" s="13">
        <v>374</v>
      </c>
      <c r="BB25" s="3">
        <v>138</v>
      </c>
      <c r="BC25" s="3">
        <v>316848</v>
      </c>
      <c r="BD25" s="13">
        <v>890</v>
      </c>
      <c r="BE25" s="3">
        <v>340</v>
      </c>
      <c r="BF25" s="3">
        <v>305955</v>
      </c>
      <c r="BH25" s="5" t="s">
        <v>19</v>
      </c>
      <c r="BI25" s="13">
        <v>9</v>
      </c>
      <c r="BJ25" s="3">
        <v>3</v>
      </c>
      <c r="BK25" s="3">
        <v>1400</v>
      </c>
      <c r="BL25" s="13">
        <v>5</v>
      </c>
      <c r="BM25" s="3">
        <v>2</v>
      </c>
      <c r="BN25" s="3">
        <v>1494</v>
      </c>
      <c r="BQ25" s="5" t="s">
        <v>19</v>
      </c>
      <c r="BR25" s="13">
        <v>351</v>
      </c>
      <c r="BS25" s="3">
        <v>489</v>
      </c>
      <c r="BT25" s="3">
        <v>1858162</v>
      </c>
      <c r="BU25" s="13">
        <v>307</v>
      </c>
      <c r="BV25" s="3">
        <v>427</v>
      </c>
      <c r="BW25" s="3">
        <v>383850</v>
      </c>
      <c r="BZ25" s="5" t="s">
        <v>19</v>
      </c>
      <c r="CA25" s="13">
        <v>71</v>
      </c>
      <c r="CB25" s="3">
        <v>120</v>
      </c>
      <c r="CC25" s="3">
        <v>396396</v>
      </c>
      <c r="CD25" s="13">
        <v>53</v>
      </c>
      <c r="CE25" s="3">
        <v>95</v>
      </c>
      <c r="CF25" s="3">
        <v>85716</v>
      </c>
      <c r="CI25" s="5" t="s">
        <v>19</v>
      </c>
      <c r="CJ25" s="13">
        <v>49</v>
      </c>
      <c r="CK25" s="3">
        <v>124</v>
      </c>
      <c r="CL25" s="3">
        <v>285683</v>
      </c>
      <c r="CM25" s="13">
        <v>41</v>
      </c>
      <c r="CN25" s="3">
        <v>104</v>
      </c>
      <c r="CO25" s="3">
        <v>93456</v>
      </c>
      <c r="CR25" s="5" t="s">
        <v>19</v>
      </c>
      <c r="CS25" s="13">
        <v>65</v>
      </c>
      <c r="CT25" s="3">
        <v>20</v>
      </c>
      <c r="CU25" s="3">
        <v>64713</v>
      </c>
      <c r="CV25" s="13">
        <v>58</v>
      </c>
      <c r="CW25" s="3">
        <v>18</v>
      </c>
      <c r="CX25" s="3">
        <v>16056</v>
      </c>
      <c r="DA25" s="5" t="s">
        <v>19</v>
      </c>
      <c r="DB25" s="13">
        <v>10</v>
      </c>
      <c r="DC25" s="3">
        <v>4</v>
      </c>
      <c r="DD25" s="3">
        <v>9150</v>
      </c>
      <c r="DG25" s="5" t="s">
        <v>19</v>
      </c>
      <c r="DH25" s="13">
        <v>1751</v>
      </c>
      <c r="DI25" s="3">
        <v>107634</v>
      </c>
      <c r="DJ25" s="3">
        <v>1453059</v>
      </c>
      <c r="DK25" s="13">
        <v>482</v>
      </c>
      <c r="DL25" s="3">
        <v>25799</v>
      </c>
      <c r="DM25" s="3">
        <v>812669</v>
      </c>
      <c r="DN25" s="13">
        <v>1342</v>
      </c>
      <c r="DO25" s="3">
        <v>69940</v>
      </c>
      <c r="DP25" s="3">
        <v>314730</v>
      </c>
      <c r="DS25" s="5" t="s">
        <v>19</v>
      </c>
      <c r="DT25" s="13">
        <v>765</v>
      </c>
      <c r="DU25" s="3">
        <v>10864</v>
      </c>
      <c r="DV25" s="3">
        <v>146664</v>
      </c>
      <c r="DW25" s="13">
        <v>175</v>
      </c>
      <c r="DX25" s="3">
        <v>3715</v>
      </c>
      <c r="DY25" s="3">
        <v>91362</v>
      </c>
      <c r="DZ25" s="13">
        <v>405</v>
      </c>
      <c r="EA25" s="3">
        <v>6608</v>
      </c>
      <c r="EB25" s="3">
        <v>29736</v>
      </c>
      <c r="EE25" s="5" t="s">
        <v>19</v>
      </c>
      <c r="EF25" s="13">
        <v>138</v>
      </c>
      <c r="EG25" s="3">
        <v>373</v>
      </c>
      <c r="EH25" s="3">
        <v>410102</v>
      </c>
      <c r="EI25" s="13">
        <v>147</v>
      </c>
      <c r="EJ25" s="3">
        <v>647</v>
      </c>
      <c r="EK25" s="3">
        <v>582561</v>
      </c>
      <c r="EN25" s="5" t="s">
        <v>19</v>
      </c>
      <c r="EO25" s="13">
        <v>598</v>
      </c>
      <c r="EP25" s="3">
        <v>17682</v>
      </c>
      <c r="EQ25" s="3">
        <v>2652246</v>
      </c>
      <c r="ET25" s="5" t="s">
        <v>19</v>
      </c>
      <c r="EU25" s="13">
        <v>12</v>
      </c>
      <c r="EV25" s="3">
        <v>38</v>
      </c>
      <c r="EW25" s="3">
        <v>34560</v>
      </c>
      <c r="EZ25" s="5" t="s">
        <v>19</v>
      </c>
      <c r="FA25" s="13">
        <v>770</v>
      </c>
      <c r="FB25" s="3">
        <v>5561</v>
      </c>
      <c r="FC25" s="3">
        <v>25025</v>
      </c>
    </row>
    <row r="26" spans="1:159" ht="10.25" customHeight="1" x14ac:dyDescent="0.35">
      <c r="A26" s="19" t="s">
        <v>20</v>
      </c>
      <c r="B26" s="20">
        <v>1354</v>
      </c>
      <c r="C26" s="21">
        <v>1908</v>
      </c>
      <c r="D26" s="21">
        <v>1266566</v>
      </c>
      <c r="E26" s="20">
        <v>623</v>
      </c>
      <c r="F26" s="21">
        <v>725</v>
      </c>
      <c r="G26" s="21">
        <v>836072</v>
      </c>
      <c r="H26" s="20">
        <v>827</v>
      </c>
      <c r="I26" s="21">
        <v>1198</v>
      </c>
      <c r="J26" s="21">
        <v>1078023</v>
      </c>
      <c r="M26" s="19" t="s">
        <v>20</v>
      </c>
      <c r="N26" s="20">
        <v>68</v>
      </c>
      <c r="O26" s="21">
        <v>27</v>
      </c>
      <c r="P26" s="21">
        <v>24133</v>
      </c>
      <c r="Q26" s="20">
        <v>19</v>
      </c>
      <c r="R26" s="21">
        <v>13</v>
      </c>
      <c r="S26" s="21">
        <v>20835</v>
      </c>
      <c r="T26" s="20">
        <v>55</v>
      </c>
      <c r="U26" s="21">
        <v>23</v>
      </c>
      <c r="V26" s="21">
        <v>20512</v>
      </c>
      <c r="Y26" s="19" t="s">
        <v>20</v>
      </c>
      <c r="Z26" s="20">
        <v>1382</v>
      </c>
      <c r="AA26" s="21">
        <v>2789</v>
      </c>
      <c r="AB26" s="21">
        <v>1255220</v>
      </c>
      <c r="AC26" s="20">
        <v>821</v>
      </c>
      <c r="AD26" s="21">
        <v>873</v>
      </c>
      <c r="AE26" s="21">
        <v>901358</v>
      </c>
      <c r="AF26" s="20">
        <v>902</v>
      </c>
      <c r="AG26" s="21">
        <v>1732</v>
      </c>
      <c r="AH26" s="21">
        <v>1731835</v>
      </c>
      <c r="AK26" s="19" t="s">
        <v>20</v>
      </c>
      <c r="AL26" s="20">
        <v>1654</v>
      </c>
      <c r="AM26" s="21">
        <v>9118</v>
      </c>
      <c r="AN26" s="21">
        <v>4103282</v>
      </c>
      <c r="AO26" s="20">
        <v>1032</v>
      </c>
      <c r="AP26" s="21">
        <v>3073</v>
      </c>
      <c r="AQ26" s="21">
        <v>2151074</v>
      </c>
      <c r="AR26" s="20">
        <v>1285</v>
      </c>
      <c r="AS26" s="21">
        <v>5992</v>
      </c>
      <c r="AT26" s="21">
        <v>2696692</v>
      </c>
      <c r="AW26" s="19" t="s">
        <v>20</v>
      </c>
      <c r="AX26" s="20">
        <v>209</v>
      </c>
      <c r="AY26" s="21">
        <v>45</v>
      </c>
      <c r="AZ26" s="21">
        <v>122563</v>
      </c>
      <c r="BA26" s="20">
        <v>21</v>
      </c>
      <c r="BB26" s="21">
        <v>4</v>
      </c>
      <c r="BC26" s="21">
        <v>10249</v>
      </c>
      <c r="BD26" s="20">
        <v>128</v>
      </c>
      <c r="BE26" s="21">
        <v>28</v>
      </c>
      <c r="BF26" s="21">
        <v>24856</v>
      </c>
      <c r="BH26" s="19" t="s">
        <v>20</v>
      </c>
      <c r="BI26" s="20">
        <v>2</v>
      </c>
      <c r="BJ26" s="21">
        <v>1</v>
      </c>
      <c r="BK26" s="21">
        <v>353</v>
      </c>
      <c r="BL26" s="20">
        <v>1</v>
      </c>
      <c r="BM26" s="21">
        <v>1</v>
      </c>
      <c r="BN26" s="21">
        <v>603</v>
      </c>
      <c r="BQ26" s="19" t="s">
        <v>20</v>
      </c>
      <c r="BR26" s="20">
        <v>32</v>
      </c>
      <c r="BS26" s="21">
        <v>31</v>
      </c>
      <c r="BT26" s="21">
        <v>118790</v>
      </c>
      <c r="BU26" s="20">
        <v>24</v>
      </c>
      <c r="BV26" s="21">
        <v>26</v>
      </c>
      <c r="BW26" s="21">
        <v>23802</v>
      </c>
      <c r="BZ26" s="19" t="s">
        <v>20</v>
      </c>
      <c r="CA26" s="20">
        <v>9</v>
      </c>
      <c r="CB26" s="21">
        <v>23</v>
      </c>
      <c r="CC26" s="21">
        <v>75407</v>
      </c>
      <c r="CD26" s="20">
        <v>7</v>
      </c>
      <c r="CE26" s="21">
        <v>20</v>
      </c>
      <c r="CF26" s="21">
        <v>17616</v>
      </c>
      <c r="CI26" s="19" t="s">
        <v>20</v>
      </c>
      <c r="CJ26" s="20">
        <v>1</v>
      </c>
      <c r="CK26" s="21">
        <v>0</v>
      </c>
      <c r="CL26" s="21">
        <v>244</v>
      </c>
      <c r="CM26" s="20">
        <v>1</v>
      </c>
      <c r="CN26" s="21">
        <v>0</v>
      </c>
      <c r="CO26" s="21">
        <v>69</v>
      </c>
      <c r="CR26" s="19" t="s">
        <v>20</v>
      </c>
      <c r="CS26" s="20">
        <v>17</v>
      </c>
      <c r="CT26" s="21">
        <v>9</v>
      </c>
      <c r="CU26" s="21">
        <v>30657</v>
      </c>
      <c r="CV26" s="20">
        <v>15</v>
      </c>
      <c r="CW26" s="21">
        <v>8</v>
      </c>
      <c r="CX26" s="21">
        <v>7647</v>
      </c>
      <c r="DA26" s="19" t="s">
        <v>20</v>
      </c>
      <c r="DB26" s="20">
        <v>0</v>
      </c>
      <c r="DC26" s="21"/>
      <c r="DD26" s="21"/>
      <c r="DG26" s="19" t="s">
        <v>20</v>
      </c>
      <c r="DH26" s="20">
        <v>781</v>
      </c>
      <c r="DI26" s="21">
        <v>60133</v>
      </c>
      <c r="DJ26" s="21">
        <v>811796</v>
      </c>
      <c r="DK26" s="20">
        <v>41</v>
      </c>
      <c r="DL26" s="21">
        <v>1389</v>
      </c>
      <c r="DM26" s="21">
        <v>43754</v>
      </c>
      <c r="DN26" s="20">
        <v>258</v>
      </c>
      <c r="DO26" s="21">
        <v>10740</v>
      </c>
      <c r="DP26" s="21">
        <v>48330</v>
      </c>
      <c r="DS26" s="19" t="s">
        <v>20</v>
      </c>
      <c r="DT26" s="20">
        <v>130</v>
      </c>
      <c r="DU26" s="21">
        <v>810</v>
      </c>
      <c r="DV26" s="21">
        <v>10935</v>
      </c>
      <c r="DW26" s="20">
        <v>4</v>
      </c>
      <c r="DX26" s="21">
        <v>13</v>
      </c>
      <c r="DY26" s="21">
        <v>215</v>
      </c>
      <c r="DZ26" s="20">
        <v>48</v>
      </c>
      <c r="EA26" s="21">
        <v>306</v>
      </c>
      <c r="EB26" s="21">
        <v>1377</v>
      </c>
      <c r="EE26" s="19" t="s">
        <v>20</v>
      </c>
      <c r="EF26" s="20">
        <v>125</v>
      </c>
      <c r="EG26" s="21">
        <v>221</v>
      </c>
      <c r="EH26" s="21">
        <v>242791</v>
      </c>
      <c r="EI26" s="20">
        <v>128</v>
      </c>
      <c r="EJ26" s="21">
        <v>223</v>
      </c>
      <c r="EK26" s="21">
        <v>200646</v>
      </c>
      <c r="EN26" s="19" t="s">
        <v>20</v>
      </c>
      <c r="EO26" s="20">
        <v>498</v>
      </c>
      <c r="EP26" s="21">
        <v>32830</v>
      </c>
      <c r="EQ26" s="21">
        <v>4924570</v>
      </c>
      <c r="ET26" s="19" t="s">
        <v>20</v>
      </c>
      <c r="EU26" s="20">
        <v>5</v>
      </c>
      <c r="EV26" s="21">
        <v>4</v>
      </c>
      <c r="EW26" s="21">
        <v>3249</v>
      </c>
      <c r="EZ26" s="19" t="s">
        <v>20</v>
      </c>
      <c r="FA26" s="20">
        <v>99</v>
      </c>
      <c r="FB26" s="21">
        <v>1190</v>
      </c>
      <c r="FC26" s="21">
        <v>5355</v>
      </c>
    </row>
    <row r="27" spans="1:159" ht="10.25" customHeight="1" x14ac:dyDescent="0.35">
      <c r="A27" s="5" t="s">
        <v>1</v>
      </c>
      <c r="B27" s="13">
        <v>518</v>
      </c>
      <c r="C27" s="3">
        <v>1382</v>
      </c>
      <c r="D27" s="3">
        <v>1294828</v>
      </c>
      <c r="E27" s="13">
        <v>269</v>
      </c>
      <c r="F27" s="3">
        <v>367</v>
      </c>
      <c r="G27" s="3">
        <v>582176</v>
      </c>
      <c r="H27" s="13">
        <v>447</v>
      </c>
      <c r="I27" s="3">
        <v>1082</v>
      </c>
      <c r="J27" s="3">
        <v>973845</v>
      </c>
      <c r="M27" s="5" t="s">
        <v>1</v>
      </c>
      <c r="N27" s="13">
        <v>9</v>
      </c>
      <c r="O27" s="3">
        <v>7</v>
      </c>
      <c r="P27" s="3">
        <v>7538</v>
      </c>
      <c r="Q27" s="13">
        <v>1</v>
      </c>
      <c r="R27" s="3">
        <v>1</v>
      </c>
      <c r="S27" s="3">
        <v>972</v>
      </c>
      <c r="T27" s="13">
        <v>7</v>
      </c>
      <c r="U27" s="3">
        <v>6</v>
      </c>
      <c r="V27" s="3">
        <v>5058</v>
      </c>
      <c r="Y27" s="5" t="s">
        <v>1</v>
      </c>
      <c r="Z27" s="13">
        <v>169</v>
      </c>
      <c r="AA27" s="3">
        <v>411</v>
      </c>
      <c r="AB27" s="3">
        <v>184995</v>
      </c>
      <c r="AC27" s="13">
        <v>35</v>
      </c>
      <c r="AD27" s="3">
        <v>43</v>
      </c>
      <c r="AE27" s="3">
        <v>51250</v>
      </c>
      <c r="AF27" s="13">
        <v>85</v>
      </c>
      <c r="AG27" s="3">
        <v>185</v>
      </c>
      <c r="AH27" s="3">
        <v>184890</v>
      </c>
      <c r="AK27" s="5" t="s">
        <v>1</v>
      </c>
      <c r="AL27" s="13">
        <v>588</v>
      </c>
      <c r="AM27" s="3">
        <v>3321</v>
      </c>
      <c r="AN27" s="3">
        <v>1494486</v>
      </c>
      <c r="AO27" s="13">
        <v>296</v>
      </c>
      <c r="AP27" s="3">
        <v>961</v>
      </c>
      <c r="AQ27" s="3">
        <v>672539</v>
      </c>
      <c r="AR27" s="13">
        <v>492</v>
      </c>
      <c r="AS27" s="3">
        <v>2478</v>
      </c>
      <c r="AT27" s="3">
        <v>1114956</v>
      </c>
      <c r="AW27" s="5" t="s">
        <v>1</v>
      </c>
      <c r="AX27" s="13">
        <v>176</v>
      </c>
      <c r="AY27" s="3">
        <v>82</v>
      </c>
      <c r="AZ27" s="3">
        <v>220617</v>
      </c>
      <c r="BA27" s="13">
        <v>32</v>
      </c>
      <c r="BB27" s="3">
        <v>16</v>
      </c>
      <c r="BC27" s="3">
        <v>36271</v>
      </c>
      <c r="BD27" s="13">
        <v>152</v>
      </c>
      <c r="BE27" s="3">
        <v>70</v>
      </c>
      <c r="BF27" s="3">
        <v>62991</v>
      </c>
      <c r="BH27" s="5" t="s">
        <v>1</v>
      </c>
      <c r="BI27" s="13">
        <v>0</v>
      </c>
      <c r="BJ27" s="3"/>
      <c r="BK27" s="3"/>
      <c r="BL27" s="13">
        <v>0</v>
      </c>
      <c r="BM27" s="3">
        <v>0</v>
      </c>
      <c r="BN27" s="3"/>
      <c r="BQ27" s="5" t="s">
        <v>1</v>
      </c>
      <c r="BR27" s="13">
        <v>16</v>
      </c>
      <c r="BS27" s="3">
        <v>27</v>
      </c>
      <c r="BT27" s="3">
        <v>104272</v>
      </c>
      <c r="BU27" s="13">
        <v>13</v>
      </c>
      <c r="BV27" s="3">
        <v>26</v>
      </c>
      <c r="BW27" s="3">
        <v>23643</v>
      </c>
      <c r="BZ27" s="5" t="s">
        <v>1</v>
      </c>
      <c r="CA27" s="13">
        <v>4</v>
      </c>
      <c r="CB27" s="3">
        <v>7</v>
      </c>
      <c r="CC27" s="3">
        <v>24651</v>
      </c>
      <c r="CD27" s="13">
        <v>1</v>
      </c>
      <c r="CE27" s="3">
        <v>2</v>
      </c>
      <c r="CF27" s="3">
        <v>2214</v>
      </c>
      <c r="CI27" s="5" t="s">
        <v>1</v>
      </c>
      <c r="CJ27" s="13">
        <v>0</v>
      </c>
      <c r="CK27" s="3"/>
      <c r="CL27" s="3"/>
      <c r="CM27" s="13">
        <v>0</v>
      </c>
      <c r="CN27" s="3">
        <v>0</v>
      </c>
      <c r="CO27" s="3"/>
      <c r="CR27" s="5" t="s">
        <v>1</v>
      </c>
      <c r="CS27" s="13">
        <v>0</v>
      </c>
      <c r="CT27" s="3"/>
      <c r="CU27" s="3"/>
      <c r="CV27" s="13">
        <v>0</v>
      </c>
      <c r="CW27" s="3">
        <v>0</v>
      </c>
      <c r="CX27" s="3"/>
      <c r="DA27" s="5" t="s">
        <v>1</v>
      </c>
      <c r="DB27" s="13">
        <v>1</v>
      </c>
      <c r="DC27" s="3">
        <v>0</v>
      </c>
      <c r="DD27" s="3">
        <v>450</v>
      </c>
      <c r="DG27" s="5" t="s">
        <v>1</v>
      </c>
      <c r="DH27" s="13">
        <v>169</v>
      </c>
      <c r="DI27" s="3">
        <v>10977</v>
      </c>
      <c r="DJ27" s="3">
        <v>148190</v>
      </c>
      <c r="DK27" s="13">
        <v>43</v>
      </c>
      <c r="DL27" s="3">
        <v>2132</v>
      </c>
      <c r="DM27" s="3">
        <v>67158</v>
      </c>
      <c r="DN27" s="13">
        <v>71</v>
      </c>
      <c r="DO27" s="3">
        <v>5135</v>
      </c>
      <c r="DP27" s="3">
        <v>23108</v>
      </c>
      <c r="DS27" s="5" t="s">
        <v>1</v>
      </c>
      <c r="DT27" s="13">
        <v>39</v>
      </c>
      <c r="DU27" s="3">
        <v>547</v>
      </c>
      <c r="DV27" s="3">
        <v>7385</v>
      </c>
      <c r="DW27" s="13">
        <v>6</v>
      </c>
      <c r="DX27" s="3">
        <v>301</v>
      </c>
      <c r="DY27" s="3">
        <v>4967</v>
      </c>
      <c r="DZ27" s="13">
        <v>8</v>
      </c>
      <c r="EA27" s="3">
        <v>350</v>
      </c>
      <c r="EB27" s="3">
        <v>1575</v>
      </c>
      <c r="EE27" s="5" t="s">
        <v>1</v>
      </c>
      <c r="EF27" s="13">
        <v>12</v>
      </c>
      <c r="EG27" s="3">
        <v>52</v>
      </c>
      <c r="EH27" s="3">
        <v>56991</v>
      </c>
      <c r="EI27" s="13">
        <v>55</v>
      </c>
      <c r="EJ27" s="3">
        <v>255</v>
      </c>
      <c r="EK27" s="3">
        <v>229365</v>
      </c>
      <c r="EN27" s="5" t="s">
        <v>1</v>
      </c>
      <c r="EO27" s="13">
        <v>130</v>
      </c>
      <c r="EP27" s="3">
        <v>855</v>
      </c>
      <c r="EQ27" s="3">
        <v>128288</v>
      </c>
      <c r="ET27" s="5" t="s">
        <v>1</v>
      </c>
      <c r="EU27" s="13">
        <v>46</v>
      </c>
      <c r="EV27" s="3">
        <v>22</v>
      </c>
      <c r="EW27" s="3">
        <v>20016</v>
      </c>
      <c r="EZ27" s="5" t="s">
        <v>1</v>
      </c>
      <c r="FA27" s="13">
        <v>27</v>
      </c>
      <c r="FB27" s="3">
        <v>510</v>
      </c>
      <c r="FC27" s="3">
        <v>2295</v>
      </c>
    </row>
    <row r="28" spans="1:159" ht="10.25" customHeight="1" x14ac:dyDescent="0.35">
      <c r="A28" s="19" t="s">
        <v>2</v>
      </c>
      <c r="B28" s="20">
        <v>250</v>
      </c>
      <c r="C28" s="21">
        <v>901</v>
      </c>
      <c r="D28" s="21">
        <v>1207214</v>
      </c>
      <c r="E28" s="20">
        <v>63</v>
      </c>
      <c r="F28" s="21">
        <v>125</v>
      </c>
      <c r="G28" s="21">
        <v>205425</v>
      </c>
      <c r="H28" s="20">
        <v>120</v>
      </c>
      <c r="I28" s="21">
        <v>446</v>
      </c>
      <c r="J28" s="21">
        <v>400968</v>
      </c>
      <c r="M28" s="19" t="s">
        <v>2</v>
      </c>
      <c r="N28" s="20">
        <v>4</v>
      </c>
      <c r="O28" s="21">
        <v>5</v>
      </c>
      <c r="P28" s="21">
        <v>9774</v>
      </c>
      <c r="Q28" s="20">
        <v>0</v>
      </c>
      <c r="R28" s="21"/>
      <c r="S28" s="21"/>
      <c r="T28" s="20">
        <v>3</v>
      </c>
      <c r="U28" s="21">
        <v>5</v>
      </c>
      <c r="V28" s="21">
        <v>4689</v>
      </c>
      <c r="Y28" s="19" t="s">
        <v>2</v>
      </c>
      <c r="Z28" s="20">
        <v>5</v>
      </c>
      <c r="AA28" s="21">
        <v>3</v>
      </c>
      <c r="AB28" s="21">
        <v>1463</v>
      </c>
      <c r="AC28" s="20">
        <v>0</v>
      </c>
      <c r="AD28" s="21"/>
      <c r="AE28" s="21"/>
      <c r="AF28" s="20">
        <v>0</v>
      </c>
      <c r="AG28" s="21">
        <v>0</v>
      </c>
      <c r="AH28" s="21"/>
      <c r="AK28" s="19" t="s">
        <v>2</v>
      </c>
      <c r="AL28" s="20">
        <v>54</v>
      </c>
      <c r="AM28" s="21">
        <v>77</v>
      </c>
      <c r="AN28" s="21">
        <v>34713</v>
      </c>
      <c r="AO28" s="20">
        <v>0</v>
      </c>
      <c r="AP28" s="21"/>
      <c r="AQ28" s="21"/>
      <c r="AR28" s="20">
        <v>18</v>
      </c>
      <c r="AS28" s="21">
        <v>22</v>
      </c>
      <c r="AT28" s="21">
        <v>9923</v>
      </c>
      <c r="AW28" s="19" t="s">
        <v>2</v>
      </c>
      <c r="AX28" s="20">
        <v>117</v>
      </c>
      <c r="AY28" s="21">
        <v>38</v>
      </c>
      <c r="AZ28" s="21">
        <v>103842</v>
      </c>
      <c r="BA28" s="20">
        <v>22</v>
      </c>
      <c r="BB28" s="21">
        <v>8</v>
      </c>
      <c r="BC28" s="21">
        <v>17549</v>
      </c>
      <c r="BD28" s="20">
        <v>45</v>
      </c>
      <c r="BE28" s="21">
        <v>12</v>
      </c>
      <c r="BF28" s="21">
        <v>10926</v>
      </c>
      <c r="BH28" s="19" t="s">
        <v>2</v>
      </c>
      <c r="BI28" s="20">
        <v>0</v>
      </c>
      <c r="BJ28" s="21"/>
      <c r="BK28" s="21"/>
      <c r="BL28" s="20">
        <v>0</v>
      </c>
      <c r="BM28" s="21">
        <v>0</v>
      </c>
      <c r="BN28" s="21"/>
      <c r="BQ28" s="19" t="s">
        <v>2</v>
      </c>
      <c r="BR28" s="20">
        <v>87</v>
      </c>
      <c r="BS28" s="21">
        <v>285</v>
      </c>
      <c r="BT28" s="21">
        <v>1083874</v>
      </c>
      <c r="BU28" s="20">
        <v>43</v>
      </c>
      <c r="BV28" s="21">
        <v>104</v>
      </c>
      <c r="BW28" s="21">
        <v>93474</v>
      </c>
      <c r="BZ28" s="19" t="s">
        <v>2</v>
      </c>
      <c r="CA28" s="20">
        <v>23</v>
      </c>
      <c r="CB28" s="21">
        <v>56</v>
      </c>
      <c r="CC28" s="21">
        <v>183810</v>
      </c>
      <c r="CD28" s="20">
        <v>14</v>
      </c>
      <c r="CE28" s="21">
        <v>36</v>
      </c>
      <c r="CF28" s="21">
        <v>32715</v>
      </c>
      <c r="CI28" s="19" t="s">
        <v>2</v>
      </c>
      <c r="CJ28" s="20">
        <v>3</v>
      </c>
      <c r="CK28" s="21">
        <v>2</v>
      </c>
      <c r="CL28" s="21">
        <v>4370</v>
      </c>
      <c r="CM28" s="20">
        <v>1</v>
      </c>
      <c r="CN28" s="21">
        <v>2</v>
      </c>
      <c r="CO28" s="21">
        <v>1440</v>
      </c>
      <c r="CR28" s="19" t="s">
        <v>2</v>
      </c>
      <c r="CS28" s="20">
        <v>3</v>
      </c>
      <c r="CT28" s="21">
        <v>1</v>
      </c>
      <c r="CU28" s="21">
        <v>2475</v>
      </c>
      <c r="CV28" s="20">
        <v>0</v>
      </c>
      <c r="CW28" s="21">
        <v>0</v>
      </c>
      <c r="CX28" s="21"/>
      <c r="DA28" s="19" t="s">
        <v>2</v>
      </c>
      <c r="DB28" s="20">
        <v>4</v>
      </c>
      <c r="DC28" s="21">
        <v>1</v>
      </c>
      <c r="DD28" s="21">
        <v>2950</v>
      </c>
      <c r="DG28" s="19" t="s">
        <v>2</v>
      </c>
      <c r="DH28" s="20">
        <v>99</v>
      </c>
      <c r="DI28" s="21">
        <v>4569</v>
      </c>
      <c r="DJ28" s="21">
        <v>61682</v>
      </c>
      <c r="DK28" s="20">
        <v>4</v>
      </c>
      <c r="DL28" s="21">
        <v>167</v>
      </c>
      <c r="DM28" s="21">
        <v>5261</v>
      </c>
      <c r="DN28" s="20">
        <v>20</v>
      </c>
      <c r="DO28" s="21">
        <v>924</v>
      </c>
      <c r="DP28" s="21">
        <v>4158</v>
      </c>
      <c r="DS28" s="19" t="s">
        <v>2</v>
      </c>
      <c r="DT28" s="20">
        <v>36</v>
      </c>
      <c r="DU28" s="21">
        <v>391</v>
      </c>
      <c r="DV28" s="21">
        <v>5279</v>
      </c>
      <c r="DW28" s="20">
        <v>2</v>
      </c>
      <c r="DX28" s="21">
        <v>7</v>
      </c>
      <c r="DY28" s="21">
        <v>116</v>
      </c>
      <c r="DZ28" s="20">
        <v>8</v>
      </c>
      <c r="EA28" s="21">
        <v>85</v>
      </c>
      <c r="EB28" s="21">
        <v>383</v>
      </c>
      <c r="EE28" s="19" t="s">
        <v>2</v>
      </c>
      <c r="EF28" s="20">
        <v>0</v>
      </c>
      <c r="EG28" s="21"/>
      <c r="EH28" s="21"/>
      <c r="EI28" s="20">
        <v>1</v>
      </c>
      <c r="EJ28" s="21">
        <v>0</v>
      </c>
      <c r="EK28" s="21">
        <v>396</v>
      </c>
      <c r="EN28" s="19" t="s">
        <v>2</v>
      </c>
      <c r="EO28" s="20">
        <v>0</v>
      </c>
      <c r="EP28" s="21"/>
      <c r="EQ28" s="21"/>
      <c r="ET28" s="19" t="s">
        <v>2</v>
      </c>
      <c r="EU28" s="20">
        <v>0</v>
      </c>
      <c r="EV28" s="21">
        <v>0</v>
      </c>
      <c r="EW28" s="21"/>
      <c r="EZ28" s="19" t="s">
        <v>2</v>
      </c>
      <c r="FA28" s="20">
        <v>9</v>
      </c>
      <c r="FB28" s="21">
        <v>94</v>
      </c>
      <c r="FC28" s="21">
        <v>423</v>
      </c>
    </row>
    <row r="29" spans="1:159" ht="10.25" customHeight="1" x14ac:dyDescent="0.35">
      <c r="A29" s="5" t="s">
        <v>3</v>
      </c>
      <c r="B29" s="14">
        <v>751</v>
      </c>
      <c r="C29" s="15">
        <v>2369</v>
      </c>
      <c r="D29" s="15">
        <v>2560856</v>
      </c>
      <c r="E29" s="14">
        <v>424</v>
      </c>
      <c r="F29" s="3">
        <v>940</v>
      </c>
      <c r="G29" s="3">
        <v>1518323</v>
      </c>
      <c r="H29" s="14">
        <v>653</v>
      </c>
      <c r="I29" s="3">
        <v>2047</v>
      </c>
      <c r="J29" s="3">
        <v>1842696</v>
      </c>
      <c r="M29" s="5" t="s">
        <v>3</v>
      </c>
      <c r="N29" s="14">
        <v>68</v>
      </c>
      <c r="O29" s="15">
        <v>38</v>
      </c>
      <c r="P29" s="15">
        <v>48197</v>
      </c>
      <c r="Q29" s="14">
        <v>27</v>
      </c>
      <c r="R29" s="3">
        <v>20</v>
      </c>
      <c r="S29" s="3">
        <v>32249</v>
      </c>
      <c r="T29" s="14">
        <v>60</v>
      </c>
      <c r="U29" s="3">
        <v>33</v>
      </c>
      <c r="V29" s="3">
        <v>29610</v>
      </c>
      <c r="Y29" s="5" t="s">
        <v>3</v>
      </c>
      <c r="Z29" s="14">
        <v>358</v>
      </c>
      <c r="AA29" s="15">
        <v>683</v>
      </c>
      <c r="AB29" s="15">
        <v>307166</v>
      </c>
      <c r="AC29" s="14">
        <v>98</v>
      </c>
      <c r="AD29" s="3">
        <v>137</v>
      </c>
      <c r="AE29" s="3">
        <v>162752</v>
      </c>
      <c r="AF29" s="14">
        <v>261</v>
      </c>
      <c r="AG29" s="3">
        <v>511</v>
      </c>
      <c r="AH29" s="3">
        <v>510970</v>
      </c>
      <c r="AK29" s="5" t="s">
        <v>3</v>
      </c>
      <c r="AL29" s="14">
        <v>660</v>
      </c>
      <c r="AM29" s="15">
        <v>2778</v>
      </c>
      <c r="AN29" s="15">
        <v>1250132</v>
      </c>
      <c r="AO29" s="14">
        <v>266</v>
      </c>
      <c r="AP29" s="3">
        <v>1141</v>
      </c>
      <c r="AQ29" s="3">
        <v>798994</v>
      </c>
      <c r="AR29" s="14">
        <v>515</v>
      </c>
      <c r="AS29" s="3">
        <v>2387</v>
      </c>
      <c r="AT29" s="3">
        <v>1074285</v>
      </c>
      <c r="AW29" s="5" t="s">
        <v>3</v>
      </c>
      <c r="AX29" s="14">
        <v>507</v>
      </c>
      <c r="AY29" s="15">
        <v>310</v>
      </c>
      <c r="AZ29" s="15">
        <v>837945</v>
      </c>
      <c r="BA29" s="14">
        <v>243</v>
      </c>
      <c r="BB29" s="3">
        <v>134</v>
      </c>
      <c r="BC29" s="3">
        <v>309235</v>
      </c>
      <c r="BD29" s="14">
        <v>392</v>
      </c>
      <c r="BE29" s="3">
        <v>253</v>
      </c>
      <c r="BF29" s="3">
        <v>227538</v>
      </c>
      <c r="BH29" s="5" t="s">
        <v>3</v>
      </c>
      <c r="BI29" s="14">
        <v>10</v>
      </c>
      <c r="BJ29" s="15">
        <v>3</v>
      </c>
      <c r="BK29" s="15">
        <v>1485</v>
      </c>
      <c r="BL29" s="14">
        <v>4</v>
      </c>
      <c r="BM29" s="3">
        <v>2</v>
      </c>
      <c r="BN29" s="3">
        <v>1539</v>
      </c>
      <c r="BQ29" s="5" t="s">
        <v>3</v>
      </c>
      <c r="BR29" s="14">
        <v>66</v>
      </c>
      <c r="BS29" s="15">
        <v>89</v>
      </c>
      <c r="BT29" s="15">
        <v>339720</v>
      </c>
      <c r="BU29" s="14">
        <v>54</v>
      </c>
      <c r="BV29" s="3">
        <v>81</v>
      </c>
      <c r="BW29" s="3">
        <v>72711</v>
      </c>
      <c r="BZ29" s="5" t="s">
        <v>3</v>
      </c>
      <c r="CA29" s="14">
        <v>15</v>
      </c>
      <c r="CB29" s="15">
        <v>35</v>
      </c>
      <c r="CC29" s="15">
        <v>114807</v>
      </c>
      <c r="CD29" s="14">
        <v>7</v>
      </c>
      <c r="CE29" s="3">
        <v>14</v>
      </c>
      <c r="CF29" s="3">
        <v>12843</v>
      </c>
      <c r="CI29" s="5" t="s">
        <v>3</v>
      </c>
      <c r="CJ29" s="14">
        <v>8</v>
      </c>
      <c r="CK29" s="15">
        <v>12</v>
      </c>
      <c r="CL29" s="15">
        <v>27784</v>
      </c>
      <c r="CM29" s="14">
        <v>6</v>
      </c>
      <c r="CN29" s="3">
        <v>10</v>
      </c>
      <c r="CO29" s="3">
        <v>9018</v>
      </c>
      <c r="CR29" s="5" t="s">
        <v>3</v>
      </c>
      <c r="CS29" s="14">
        <v>24</v>
      </c>
      <c r="CT29" s="15">
        <v>6</v>
      </c>
      <c r="CU29" s="15">
        <v>21087</v>
      </c>
      <c r="CV29" s="14">
        <v>18</v>
      </c>
      <c r="CW29" s="3">
        <v>5</v>
      </c>
      <c r="CX29" s="3">
        <v>4698</v>
      </c>
      <c r="DA29" s="5" t="s">
        <v>3</v>
      </c>
      <c r="DB29" s="14">
        <v>1</v>
      </c>
      <c r="DC29" s="15">
        <v>0</v>
      </c>
      <c r="DD29" s="15">
        <v>25</v>
      </c>
      <c r="DG29" s="5" t="s">
        <v>3</v>
      </c>
      <c r="DH29" s="14">
        <v>623</v>
      </c>
      <c r="DI29" s="15">
        <v>62753</v>
      </c>
      <c r="DJ29" s="15">
        <v>847166</v>
      </c>
      <c r="DK29" s="14">
        <v>215</v>
      </c>
      <c r="DL29" s="3">
        <v>19579</v>
      </c>
      <c r="DM29" s="3">
        <v>616739</v>
      </c>
      <c r="DN29" s="14">
        <v>392</v>
      </c>
      <c r="DO29" s="3">
        <v>40827</v>
      </c>
      <c r="DP29" s="3">
        <v>183722</v>
      </c>
      <c r="DS29" s="5" t="s">
        <v>3</v>
      </c>
      <c r="DT29" s="14">
        <v>216</v>
      </c>
      <c r="DU29" s="15">
        <v>1310</v>
      </c>
      <c r="DV29" s="15">
        <v>17685</v>
      </c>
      <c r="DW29" s="14">
        <v>70</v>
      </c>
      <c r="DX29" s="3">
        <v>299</v>
      </c>
      <c r="DY29" s="3">
        <v>5501</v>
      </c>
      <c r="DZ29" s="14">
        <v>110</v>
      </c>
      <c r="EA29" s="3">
        <v>731</v>
      </c>
      <c r="EB29" s="3">
        <v>3290</v>
      </c>
      <c r="EE29" s="5" t="s">
        <v>3</v>
      </c>
      <c r="EF29" s="14">
        <v>3</v>
      </c>
      <c r="EG29" s="3">
        <v>15</v>
      </c>
      <c r="EH29" s="3">
        <v>15972</v>
      </c>
      <c r="EI29" s="14">
        <v>3</v>
      </c>
      <c r="EJ29" s="3">
        <v>16</v>
      </c>
      <c r="EK29" s="3">
        <v>14166</v>
      </c>
      <c r="EN29" s="5" t="s">
        <v>3</v>
      </c>
      <c r="EO29" s="14">
        <v>30</v>
      </c>
      <c r="EP29" s="3">
        <v>227</v>
      </c>
      <c r="EQ29" s="3">
        <v>34107</v>
      </c>
      <c r="ET29" s="5" t="s">
        <v>3</v>
      </c>
      <c r="EU29" s="14">
        <v>32</v>
      </c>
      <c r="EV29" s="3">
        <v>10</v>
      </c>
      <c r="EW29" s="3">
        <v>8892</v>
      </c>
      <c r="EZ29" s="5" t="s">
        <v>3</v>
      </c>
      <c r="FA29" s="14">
        <v>158</v>
      </c>
      <c r="FB29" s="3">
        <v>2253</v>
      </c>
      <c r="FC29" s="3">
        <v>10139</v>
      </c>
    </row>
    <row r="30" spans="1:159" ht="10.25" customHeight="1" x14ac:dyDescent="0.35">
      <c r="A30" s="7" t="s">
        <v>34</v>
      </c>
      <c r="B30" s="8">
        <v>39834</v>
      </c>
      <c r="C30" s="8">
        <v>81844</v>
      </c>
      <c r="D30" s="8">
        <v>81031849</v>
      </c>
      <c r="E30" s="8">
        <v>20655</v>
      </c>
      <c r="F30" s="8">
        <v>32221</v>
      </c>
      <c r="G30" s="8">
        <v>45220159</v>
      </c>
      <c r="H30" s="8">
        <v>31598</v>
      </c>
      <c r="I30" s="8">
        <v>64382</v>
      </c>
      <c r="J30" s="8">
        <v>54046291</v>
      </c>
      <c r="M30" s="7" t="s">
        <v>34</v>
      </c>
      <c r="N30" s="8">
        <v>7475</v>
      </c>
      <c r="O30" s="8">
        <v>7957</v>
      </c>
      <c r="P30" s="8">
        <v>10232881</v>
      </c>
      <c r="Q30" s="8">
        <v>5496</v>
      </c>
      <c r="R30" s="8">
        <v>6461</v>
      </c>
      <c r="S30" s="8">
        <v>10629797</v>
      </c>
      <c r="T30" s="8">
        <v>6267</v>
      </c>
      <c r="U30" s="8">
        <v>6973</v>
      </c>
      <c r="V30" s="8">
        <v>6221786</v>
      </c>
      <c r="Y30" s="7" t="s">
        <v>34</v>
      </c>
      <c r="Z30" s="8">
        <v>12555</v>
      </c>
      <c r="AA30" s="8">
        <v>17384</v>
      </c>
      <c r="AB30" s="8">
        <v>7807030</v>
      </c>
      <c r="AC30" s="8">
        <v>3816</v>
      </c>
      <c r="AD30" s="8">
        <v>3758</v>
      </c>
      <c r="AE30" s="8">
        <v>3985942</v>
      </c>
      <c r="AF30" s="8">
        <v>6576</v>
      </c>
      <c r="AG30" s="8">
        <v>9092</v>
      </c>
      <c r="AH30" s="8">
        <v>8485466</v>
      </c>
      <c r="AK30" s="7" t="s">
        <v>34</v>
      </c>
      <c r="AL30" s="8">
        <v>17720</v>
      </c>
      <c r="AM30" s="8">
        <v>45417</v>
      </c>
      <c r="AN30" s="8">
        <v>20395585</v>
      </c>
      <c r="AO30" s="8">
        <v>6763</v>
      </c>
      <c r="AP30" s="8">
        <v>15722</v>
      </c>
      <c r="AQ30" s="8">
        <v>11005595</v>
      </c>
      <c r="AR30" s="8">
        <v>12361</v>
      </c>
      <c r="AS30" s="8">
        <v>32779</v>
      </c>
      <c r="AT30" s="8">
        <v>14417554</v>
      </c>
      <c r="AW30" s="7" t="s">
        <v>34</v>
      </c>
      <c r="AX30" s="8">
        <v>14800</v>
      </c>
      <c r="AY30" s="8">
        <v>3940</v>
      </c>
      <c r="AZ30" s="8">
        <v>10631707</v>
      </c>
      <c r="BA30" s="8">
        <v>5649</v>
      </c>
      <c r="BB30" s="8">
        <v>1512</v>
      </c>
      <c r="BC30" s="8">
        <v>3476877</v>
      </c>
      <c r="BD30" s="8">
        <v>11185</v>
      </c>
      <c r="BE30" s="8">
        <v>3004</v>
      </c>
      <c r="BF30" s="8">
        <v>2703004</v>
      </c>
      <c r="BH30" s="7" t="s">
        <v>34</v>
      </c>
      <c r="BI30" s="8">
        <v>332</v>
      </c>
      <c r="BJ30" s="8">
        <v>71</v>
      </c>
      <c r="BK30" s="8">
        <v>31866</v>
      </c>
      <c r="BL30" s="8">
        <v>170</v>
      </c>
      <c r="BM30" s="8">
        <v>34</v>
      </c>
      <c r="BN30" s="8">
        <v>30836</v>
      </c>
      <c r="BQ30" s="7" t="s">
        <v>34</v>
      </c>
      <c r="BR30" s="8">
        <v>2242</v>
      </c>
      <c r="BS30" s="8">
        <v>2265</v>
      </c>
      <c r="BT30" s="8">
        <v>8600813</v>
      </c>
      <c r="BU30" s="8">
        <v>1786</v>
      </c>
      <c r="BV30" s="8">
        <v>1687</v>
      </c>
      <c r="BW30" s="8">
        <v>1518576</v>
      </c>
      <c r="BZ30" s="7" t="s">
        <v>34</v>
      </c>
      <c r="CA30" s="8">
        <v>474</v>
      </c>
      <c r="CB30" s="8">
        <v>618</v>
      </c>
      <c r="CC30" s="8">
        <v>2039266</v>
      </c>
      <c r="CD30" s="8">
        <v>279</v>
      </c>
      <c r="CE30" s="8">
        <v>367</v>
      </c>
      <c r="CF30" s="8">
        <v>330484</v>
      </c>
      <c r="CI30" s="7" t="s">
        <v>34</v>
      </c>
      <c r="CJ30" s="8">
        <v>147</v>
      </c>
      <c r="CK30" s="8">
        <v>254</v>
      </c>
      <c r="CL30" s="8">
        <v>585017</v>
      </c>
      <c r="CM30" s="8">
        <v>103</v>
      </c>
      <c r="CN30" s="8">
        <v>198</v>
      </c>
      <c r="CO30" s="8">
        <v>178537</v>
      </c>
      <c r="CR30" s="7" t="s">
        <v>34</v>
      </c>
      <c r="CS30" s="8">
        <v>847</v>
      </c>
      <c r="CT30" s="8">
        <v>194</v>
      </c>
      <c r="CU30" s="8">
        <v>640484</v>
      </c>
      <c r="CV30" s="8">
        <v>728</v>
      </c>
      <c r="CW30" s="8">
        <v>171</v>
      </c>
      <c r="CX30" s="8">
        <v>153571</v>
      </c>
      <c r="DA30" s="7" t="s">
        <v>34</v>
      </c>
      <c r="DB30" s="8">
        <v>536</v>
      </c>
      <c r="DC30" s="8">
        <v>128</v>
      </c>
      <c r="DD30" s="8">
        <v>319550</v>
      </c>
      <c r="DG30" s="7" t="s">
        <v>34</v>
      </c>
      <c r="DH30" s="8">
        <v>29684</v>
      </c>
      <c r="DI30" s="8">
        <v>2206976</v>
      </c>
      <c r="DJ30" s="8">
        <v>29777139</v>
      </c>
      <c r="DK30" s="8">
        <v>12583</v>
      </c>
      <c r="DL30" s="8">
        <v>803656</v>
      </c>
      <c r="DM30" s="8">
        <v>25315164</v>
      </c>
      <c r="DN30" s="8">
        <v>19417</v>
      </c>
      <c r="DO30" s="8">
        <v>1258816</v>
      </c>
      <c r="DP30" s="8">
        <v>5664672</v>
      </c>
      <c r="DS30" s="7" t="s">
        <v>34</v>
      </c>
      <c r="DT30" s="8">
        <v>9152</v>
      </c>
      <c r="DU30" s="8">
        <v>64031</v>
      </c>
      <c r="DV30" s="8">
        <v>863916</v>
      </c>
      <c r="DW30" s="8">
        <v>2680</v>
      </c>
      <c r="DX30" s="8">
        <v>19261</v>
      </c>
      <c r="DY30" s="8">
        <v>374966</v>
      </c>
      <c r="DZ30" s="8">
        <v>4244</v>
      </c>
      <c r="EA30" s="8">
        <v>32361</v>
      </c>
      <c r="EB30" s="8">
        <v>145625</v>
      </c>
      <c r="EE30" s="7" t="s">
        <v>34</v>
      </c>
      <c r="EF30" s="8">
        <v>481</v>
      </c>
      <c r="EG30" s="8">
        <v>952</v>
      </c>
      <c r="EH30" s="8">
        <v>1047569</v>
      </c>
      <c r="EI30" s="8">
        <v>599</v>
      </c>
      <c r="EJ30" s="8">
        <v>1593</v>
      </c>
      <c r="EK30" s="8">
        <v>1433299</v>
      </c>
      <c r="EN30" s="7" t="s">
        <v>34</v>
      </c>
      <c r="EO30" s="8">
        <v>5248</v>
      </c>
      <c r="EP30" s="8">
        <v>196786</v>
      </c>
      <c r="EQ30" s="8">
        <v>29517840</v>
      </c>
      <c r="ET30" s="7" t="s">
        <v>34</v>
      </c>
      <c r="EU30" s="8">
        <v>1595</v>
      </c>
      <c r="EV30" s="8">
        <v>2603</v>
      </c>
      <c r="EW30" s="8">
        <v>1546571</v>
      </c>
      <c r="EZ30" s="7" t="s">
        <v>34</v>
      </c>
      <c r="FA30" s="8">
        <v>13435</v>
      </c>
      <c r="FB30" s="8">
        <v>138384</v>
      </c>
      <c r="FC30" s="8">
        <v>622728</v>
      </c>
    </row>
    <row r="31" spans="1:159" ht="10.25" customHeight="1" x14ac:dyDescent="0.35">
      <c r="A31" s="6"/>
      <c r="B31" s="4"/>
      <c r="C31" s="4"/>
      <c r="D31" s="4"/>
      <c r="E31" s="4"/>
      <c r="F31" s="4"/>
      <c r="G31" s="4"/>
      <c r="H31" s="4"/>
      <c r="I31" s="4"/>
      <c r="J31" s="4"/>
      <c r="M31" s="6"/>
      <c r="N31" s="4"/>
      <c r="O31" s="4"/>
      <c r="P31" s="4"/>
      <c r="Q31" s="4"/>
      <c r="R31" s="4"/>
      <c r="S31" s="4"/>
      <c r="T31" s="4"/>
      <c r="U31" s="4"/>
      <c r="V31" s="4"/>
      <c r="Y31" s="6"/>
      <c r="Z31" s="4"/>
      <c r="AA31" s="4"/>
      <c r="AB31" s="4"/>
      <c r="AC31" s="4"/>
      <c r="AD31" s="4"/>
      <c r="AE31" s="4"/>
      <c r="AF31" s="4"/>
      <c r="AG31" s="4"/>
      <c r="AH31" s="4"/>
      <c r="AK31" s="6"/>
      <c r="AL31" s="4"/>
      <c r="AM31" s="4"/>
      <c r="AN31" s="4"/>
      <c r="AO31" s="4"/>
      <c r="AP31" s="4"/>
      <c r="AQ31" s="4"/>
      <c r="AR31" s="4"/>
      <c r="AS31" s="4"/>
      <c r="AT31" s="4"/>
      <c r="AW31" s="6"/>
      <c r="AX31" s="4"/>
      <c r="AY31" s="4"/>
      <c r="AZ31" s="4"/>
      <c r="BA31" s="4"/>
      <c r="BB31" s="4"/>
      <c r="BC31" s="4"/>
      <c r="BD31" s="4"/>
      <c r="BE31" s="4"/>
      <c r="BF31" s="4"/>
      <c r="BH31" s="6"/>
      <c r="BI31" s="4"/>
      <c r="BJ31" s="4"/>
      <c r="BK31" s="4"/>
      <c r="BL31" s="4"/>
      <c r="BM31" s="4"/>
      <c r="BN31" s="4"/>
      <c r="BQ31" s="6"/>
      <c r="BR31" s="4"/>
      <c r="BS31" s="4"/>
      <c r="BT31" s="4"/>
      <c r="BU31" s="4"/>
      <c r="BV31" s="4"/>
      <c r="BW31" s="4"/>
      <c r="BZ31" s="6"/>
      <c r="CA31" s="4"/>
      <c r="CB31" s="4"/>
      <c r="CC31" s="4"/>
      <c r="CD31" s="4"/>
      <c r="CE31" s="4"/>
      <c r="CF31" s="4"/>
      <c r="CI31" s="6"/>
      <c r="CJ31" s="4"/>
      <c r="CK31" s="4"/>
      <c r="CL31" s="4"/>
      <c r="CM31" s="4"/>
      <c r="CN31" s="4"/>
      <c r="CO31" s="4"/>
      <c r="CR31" s="6"/>
      <c r="CS31" s="4"/>
      <c r="CT31" s="4"/>
      <c r="CU31" s="4"/>
      <c r="CV31" s="4"/>
      <c r="CW31" s="4"/>
      <c r="CX31" s="4"/>
      <c r="DA31" s="6"/>
      <c r="DB31" s="4"/>
      <c r="DC31" s="4"/>
      <c r="DD31" s="4"/>
      <c r="DG31" s="6"/>
      <c r="DH31" s="4"/>
      <c r="DI31" s="4"/>
      <c r="DJ31" s="4"/>
      <c r="DK31" s="4"/>
      <c r="DL31" s="4"/>
      <c r="DM31" s="4"/>
      <c r="DN31" s="4"/>
      <c r="DO31" s="4"/>
      <c r="DP31" s="4"/>
      <c r="DS31" s="6"/>
      <c r="DT31" s="4"/>
      <c r="DU31" s="4"/>
      <c r="DV31" s="4"/>
      <c r="DW31" s="4"/>
      <c r="DX31" s="4"/>
      <c r="DY31" s="4"/>
      <c r="DZ31" s="4"/>
      <c r="EA31" s="4"/>
      <c r="EB31" s="4"/>
      <c r="EE31" s="6"/>
      <c r="EF31" s="4"/>
      <c r="EG31" s="4"/>
      <c r="EH31" s="4"/>
      <c r="EI31" s="4"/>
      <c r="EJ31" s="4"/>
      <c r="EK31" s="4"/>
      <c r="EN31" s="6"/>
      <c r="EO31" s="4"/>
      <c r="EP31" s="4"/>
      <c r="EQ31" s="4"/>
      <c r="ET31" s="6"/>
      <c r="EU31" s="4"/>
      <c r="EV31" s="4"/>
      <c r="EW31" s="4"/>
      <c r="EZ31" s="6"/>
      <c r="FA31" s="4"/>
      <c r="FB31" s="4"/>
      <c r="FC31" s="4"/>
    </row>
    <row r="32" spans="1:159" ht="10.25" customHeight="1" x14ac:dyDescent="0.35">
      <c r="A32" s="33" t="s">
        <v>44</v>
      </c>
      <c r="B32" s="22"/>
      <c r="C32" s="22"/>
      <c r="D32" s="22"/>
      <c r="E32" s="22"/>
      <c r="F32" s="22"/>
      <c r="G32" s="22"/>
      <c r="H32" s="22"/>
      <c r="I32" s="22"/>
      <c r="J32" s="22"/>
      <c r="M32" s="33" t="s">
        <v>44</v>
      </c>
      <c r="N32" s="22"/>
      <c r="O32" s="22"/>
      <c r="P32" s="22"/>
      <c r="Q32" s="22"/>
      <c r="R32" s="22"/>
      <c r="S32" s="22"/>
      <c r="T32" s="22"/>
      <c r="U32" s="22"/>
      <c r="V32" s="22"/>
      <c r="Y32" s="33" t="s">
        <v>44</v>
      </c>
      <c r="Z32" s="22"/>
      <c r="AA32" s="22"/>
      <c r="AB32" s="22"/>
      <c r="AC32" s="22"/>
      <c r="AD32" s="22"/>
      <c r="AE32" s="22"/>
      <c r="AF32" s="22"/>
      <c r="AG32" s="22"/>
      <c r="AH32" s="22"/>
      <c r="AK32" s="33" t="s">
        <v>44</v>
      </c>
      <c r="AL32" s="22"/>
      <c r="AM32" s="22"/>
      <c r="AN32" s="22"/>
      <c r="AO32" s="22"/>
      <c r="AP32" s="22"/>
      <c r="AQ32" s="22"/>
      <c r="AR32" s="22"/>
      <c r="AS32" s="22"/>
      <c r="AT32" s="22"/>
      <c r="AW32" s="33" t="s">
        <v>44</v>
      </c>
      <c r="AX32" s="22"/>
      <c r="AY32" s="22"/>
      <c r="AZ32" s="22"/>
      <c r="BA32" s="22"/>
      <c r="BB32" s="22"/>
      <c r="BC32" s="22"/>
      <c r="BD32" s="22"/>
      <c r="BE32" s="22"/>
      <c r="BF32" s="22"/>
      <c r="BH32" s="33" t="s">
        <v>44</v>
      </c>
      <c r="BI32" s="22"/>
      <c r="BJ32" s="22"/>
      <c r="BK32" s="22"/>
      <c r="BL32" s="22"/>
      <c r="BM32" s="22"/>
      <c r="BN32" s="22"/>
      <c r="BQ32" s="33" t="s">
        <v>44</v>
      </c>
      <c r="BR32" s="22"/>
      <c r="BS32" s="22"/>
      <c r="BT32" s="22"/>
      <c r="BU32" s="22"/>
      <c r="BV32" s="22"/>
      <c r="BW32" s="22"/>
      <c r="BZ32" s="33" t="s">
        <v>44</v>
      </c>
      <c r="CA32" s="22"/>
      <c r="CB32" s="22"/>
      <c r="CC32" s="22"/>
      <c r="CD32" s="22"/>
      <c r="CE32" s="22"/>
      <c r="CF32" s="22"/>
      <c r="CI32" s="33" t="s">
        <v>44</v>
      </c>
      <c r="CJ32" s="22"/>
      <c r="CK32" s="22"/>
      <c r="CL32" s="22"/>
      <c r="CM32" s="22"/>
      <c r="CN32" s="22"/>
      <c r="CO32" s="22"/>
      <c r="CR32" s="33" t="s">
        <v>44</v>
      </c>
      <c r="CS32" s="22"/>
      <c r="CT32" s="22"/>
      <c r="CU32" s="22"/>
      <c r="CV32" s="22"/>
      <c r="CW32" s="22"/>
      <c r="CX32" s="22"/>
      <c r="DA32" s="33" t="s">
        <v>44</v>
      </c>
      <c r="DB32" s="22"/>
      <c r="DC32" s="22"/>
      <c r="DD32" s="22"/>
      <c r="DG32" s="33" t="s">
        <v>44</v>
      </c>
      <c r="DH32" s="22"/>
      <c r="DI32" s="22"/>
      <c r="DJ32" s="22"/>
      <c r="DK32" s="22"/>
      <c r="DL32" s="22"/>
      <c r="DM32" s="22"/>
      <c r="DN32" s="22"/>
      <c r="DO32" s="22"/>
      <c r="DP32" s="22"/>
      <c r="DS32" s="33" t="s">
        <v>44</v>
      </c>
      <c r="DT32" s="22"/>
      <c r="DU32" s="22"/>
      <c r="DV32" s="22"/>
      <c r="DW32" s="22"/>
      <c r="DX32" s="22"/>
      <c r="DY32" s="22"/>
      <c r="DZ32" s="22"/>
      <c r="EA32" s="22"/>
      <c r="EB32" s="22"/>
      <c r="EE32" s="33" t="s">
        <v>44</v>
      </c>
      <c r="EF32" s="22"/>
      <c r="EG32" s="22"/>
      <c r="EH32" s="22"/>
      <c r="EI32" s="22"/>
      <c r="EJ32" s="22"/>
      <c r="EK32" s="22"/>
      <c r="EN32" s="33" t="s">
        <v>44</v>
      </c>
      <c r="EO32" s="22"/>
      <c r="EP32" s="22"/>
      <c r="EQ32" s="22"/>
      <c r="ET32" s="33" t="s">
        <v>44</v>
      </c>
      <c r="EU32" s="22"/>
      <c r="EV32" s="22"/>
      <c r="EW32" s="22"/>
      <c r="EZ32" s="33" t="s">
        <v>44</v>
      </c>
      <c r="FA32" s="22"/>
      <c r="FB32" s="22"/>
      <c r="FC32" s="22"/>
    </row>
    <row r="33" spans="1:159" ht="10.25" customHeight="1" x14ac:dyDescent="0.35">
      <c r="A33" s="5" t="s">
        <v>35</v>
      </c>
      <c r="B33" s="3">
        <v>18147</v>
      </c>
      <c r="C33" s="3">
        <v>39131</v>
      </c>
      <c r="D33" s="3">
        <v>51433756</v>
      </c>
      <c r="E33" s="3">
        <v>7762</v>
      </c>
      <c r="F33" s="3">
        <v>10123</v>
      </c>
      <c r="G33" s="3">
        <v>16582159</v>
      </c>
      <c r="H33" s="3">
        <v>13456</v>
      </c>
      <c r="I33" s="3">
        <v>28053</v>
      </c>
      <c r="J33" s="3">
        <v>24659448</v>
      </c>
      <c r="M33" s="5" t="s">
        <v>35</v>
      </c>
      <c r="N33" s="3">
        <v>1998</v>
      </c>
      <c r="O33" s="3">
        <v>2285</v>
      </c>
      <c r="P33" s="3">
        <v>4037456</v>
      </c>
      <c r="Q33" s="3">
        <v>1379</v>
      </c>
      <c r="R33" s="3">
        <v>1905</v>
      </c>
      <c r="S33" s="3">
        <v>3232246</v>
      </c>
      <c r="T33" s="3">
        <v>1557</v>
      </c>
      <c r="U33" s="3">
        <v>1904</v>
      </c>
      <c r="V33" s="3">
        <v>1712400</v>
      </c>
      <c r="Y33" s="5" t="s">
        <v>35</v>
      </c>
      <c r="Z33" s="3">
        <v>2381</v>
      </c>
      <c r="AA33" s="3">
        <v>1946</v>
      </c>
      <c r="AB33" s="3">
        <v>874603</v>
      </c>
      <c r="AC33" s="3">
        <v>176</v>
      </c>
      <c r="AD33" s="3">
        <v>128</v>
      </c>
      <c r="AE33" s="3">
        <v>150089</v>
      </c>
      <c r="AF33" s="3">
        <v>822</v>
      </c>
      <c r="AG33" s="3">
        <v>738</v>
      </c>
      <c r="AH33" s="3">
        <v>677175</v>
      </c>
      <c r="AK33" s="5" t="s">
        <v>35</v>
      </c>
      <c r="AL33" s="3">
        <v>4528</v>
      </c>
      <c r="AM33" s="3">
        <v>6915</v>
      </c>
      <c r="AN33" s="3">
        <v>3105360</v>
      </c>
      <c r="AO33" s="3">
        <v>758</v>
      </c>
      <c r="AP33" s="3">
        <v>1182</v>
      </c>
      <c r="AQ33" s="3">
        <v>827186</v>
      </c>
      <c r="AR33" s="3">
        <v>2634</v>
      </c>
      <c r="AS33" s="3">
        <v>4359</v>
      </c>
      <c r="AT33" s="3">
        <v>1950451</v>
      </c>
      <c r="AW33" s="5" t="s">
        <v>35</v>
      </c>
      <c r="AX33" s="3">
        <v>7582</v>
      </c>
      <c r="AY33" s="3">
        <v>2140</v>
      </c>
      <c r="AZ33" s="3">
        <v>5777255</v>
      </c>
      <c r="BA33" s="3">
        <v>3100</v>
      </c>
      <c r="BB33" s="3">
        <v>859</v>
      </c>
      <c r="BC33" s="3">
        <v>1975302</v>
      </c>
      <c r="BD33" s="3">
        <v>5334</v>
      </c>
      <c r="BE33" s="3">
        <v>1553</v>
      </c>
      <c r="BF33" s="3">
        <v>1397584</v>
      </c>
      <c r="BH33" s="5" t="s">
        <v>35</v>
      </c>
      <c r="BI33" s="3">
        <v>180</v>
      </c>
      <c r="BJ33" s="3">
        <v>41</v>
      </c>
      <c r="BK33" s="3">
        <v>18580</v>
      </c>
      <c r="BL33" s="3">
        <v>79</v>
      </c>
      <c r="BM33" s="3">
        <v>19</v>
      </c>
      <c r="BN33" s="3">
        <v>16975</v>
      </c>
      <c r="BQ33" s="5" t="s">
        <v>35</v>
      </c>
      <c r="BR33" s="3">
        <v>1834</v>
      </c>
      <c r="BS33" s="3">
        <v>1991</v>
      </c>
      <c r="BT33" s="3">
        <v>7563204</v>
      </c>
      <c r="BU33" s="3">
        <v>1426</v>
      </c>
      <c r="BV33" s="3">
        <v>1459</v>
      </c>
      <c r="BW33" s="3">
        <v>1313212</v>
      </c>
      <c r="BZ33" s="5" t="s">
        <v>35</v>
      </c>
      <c r="CA33" s="3">
        <v>404</v>
      </c>
      <c r="CB33" s="3">
        <v>542</v>
      </c>
      <c r="CC33" s="3">
        <v>1789085</v>
      </c>
      <c r="CD33" s="3">
        <v>235</v>
      </c>
      <c r="CE33" s="3">
        <v>321</v>
      </c>
      <c r="CF33" s="3">
        <v>288774</v>
      </c>
      <c r="CI33" s="5" t="s">
        <v>35</v>
      </c>
      <c r="CJ33" s="3">
        <v>105</v>
      </c>
      <c r="CK33" s="3">
        <v>158</v>
      </c>
      <c r="CL33" s="3">
        <v>362489</v>
      </c>
      <c r="CM33" s="3">
        <v>68</v>
      </c>
      <c r="CN33" s="3">
        <v>109</v>
      </c>
      <c r="CO33" s="3">
        <v>98013</v>
      </c>
      <c r="CR33" s="5" t="s">
        <v>35</v>
      </c>
      <c r="CS33" s="3">
        <v>644</v>
      </c>
      <c r="CT33" s="3">
        <v>158</v>
      </c>
      <c r="CU33" s="3">
        <v>522541</v>
      </c>
      <c r="CV33" s="3">
        <v>538</v>
      </c>
      <c r="CW33" s="3">
        <v>137</v>
      </c>
      <c r="CX33" s="3">
        <v>123273</v>
      </c>
      <c r="DA33" s="5" t="s">
        <v>35</v>
      </c>
      <c r="DB33" s="3">
        <v>425</v>
      </c>
      <c r="DC33" s="3">
        <v>109</v>
      </c>
      <c r="DD33" s="3">
        <v>272983</v>
      </c>
      <c r="DG33" s="5" t="s">
        <v>35</v>
      </c>
      <c r="DH33" s="3">
        <v>13969</v>
      </c>
      <c r="DI33" s="3">
        <v>1098357</v>
      </c>
      <c r="DJ33" s="3">
        <v>14823080</v>
      </c>
      <c r="DK33" s="3">
        <v>5820</v>
      </c>
      <c r="DL33" s="3">
        <v>417881</v>
      </c>
      <c r="DM33" s="3">
        <v>13163252</v>
      </c>
      <c r="DN33" s="3">
        <v>8757</v>
      </c>
      <c r="DO33" s="3">
        <v>589505</v>
      </c>
      <c r="DP33" s="3">
        <v>2652773</v>
      </c>
      <c r="DS33" s="5" t="s">
        <v>35</v>
      </c>
      <c r="DT33" s="3">
        <v>4923</v>
      </c>
      <c r="DU33" s="3">
        <v>40405</v>
      </c>
      <c r="DV33" s="3">
        <v>545429</v>
      </c>
      <c r="DW33" s="3">
        <v>1450</v>
      </c>
      <c r="DX33" s="3">
        <v>13432</v>
      </c>
      <c r="DY33" s="3">
        <v>272942</v>
      </c>
      <c r="DZ33" s="3">
        <v>2162</v>
      </c>
      <c r="EA33" s="3">
        <v>21170</v>
      </c>
      <c r="EB33" s="3">
        <v>95265</v>
      </c>
      <c r="EE33" s="5" t="s">
        <v>35</v>
      </c>
      <c r="EF33" s="3">
        <v>300</v>
      </c>
      <c r="EG33" s="3">
        <v>662</v>
      </c>
      <c r="EH33" s="3">
        <v>728294</v>
      </c>
      <c r="EI33" s="3">
        <v>420</v>
      </c>
      <c r="EJ33" s="3">
        <v>1350</v>
      </c>
      <c r="EK33" s="3">
        <v>1215000</v>
      </c>
      <c r="EN33" s="5" t="s">
        <v>35</v>
      </c>
      <c r="EO33" s="3">
        <v>4</v>
      </c>
      <c r="EP33" s="3">
        <v>95</v>
      </c>
      <c r="EQ33" s="3">
        <v>14310</v>
      </c>
      <c r="ET33" s="5" t="s">
        <v>35</v>
      </c>
      <c r="EU33" s="3">
        <v>63</v>
      </c>
      <c r="EV33" s="3">
        <v>52</v>
      </c>
      <c r="EW33" s="3">
        <v>44998</v>
      </c>
      <c r="EZ33" s="5" t="s">
        <v>35</v>
      </c>
      <c r="FA33" s="3">
        <v>4666</v>
      </c>
      <c r="FB33" s="3">
        <v>38913</v>
      </c>
      <c r="FC33" s="3">
        <v>175109</v>
      </c>
    </row>
    <row r="34" spans="1:159" ht="10.25" customHeight="1" x14ac:dyDescent="0.35">
      <c r="A34" s="19" t="s">
        <v>36</v>
      </c>
      <c r="B34" s="21">
        <v>5868</v>
      </c>
      <c r="C34" s="21">
        <v>10909</v>
      </c>
      <c r="D34" s="21">
        <v>11494620</v>
      </c>
      <c r="E34" s="21">
        <v>2863</v>
      </c>
      <c r="F34" s="21">
        <v>4164</v>
      </c>
      <c r="G34" s="21">
        <v>6692085</v>
      </c>
      <c r="H34" s="21">
        <v>4664</v>
      </c>
      <c r="I34" s="21">
        <v>8607</v>
      </c>
      <c r="J34" s="21">
        <v>7504993</v>
      </c>
      <c r="M34" s="19" t="s">
        <v>36</v>
      </c>
      <c r="N34" s="21">
        <v>861</v>
      </c>
      <c r="O34" s="21">
        <v>698</v>
      </c>
      <c r="P34" s="21">
        <v>1071737</v>
      </c>
      <c r="Q34" s="21">
        <v>635</v>
      </c>
      <c r="R34" s="21">
        <v>585</v>
      </c>
      <c r="S34" s="21">
        <v>977853</v>
      </c>
      <c r="T34" s="21">
        <v>717</v>
      </c>
      <c r="U34" s="21">
        <v>600</v>
      </c>
      <c r="V34" s="21">
        <v>539973</v>
      </c>
      <c r="Y34" s="19" t="s">
        <v>36</v>
      </c>
      <c r="Z34" s="21">
        <v>1627</v>
      </c>
      <c r="AA34" s="21">
        <v>1672</v>
      </c>
      <c r="AB34" s="21">
        <v>749710</v>
      </c>
      <c r="AC34" s="21">
        <v>206</v>
      </c>
      <c r="AD34" s="21">
        <v>172</v>
      </c>
      <c r="AE34" s="21">
        <v>204615</v>
      </c>
      <c r="AF34" s="21">
        <v>663</v>
      </c>
      <c r="AG34" s="21">
        <v>720</v>
      </c>
      <c r="AH34" s="21">
        <v>685479</v>
      </c>
      <c r="AK34" s="19" t="s">
        <v>36</v>
      </c>
      <c r="AL34" s="21">
        <v>2100</v>
      </c>
      <c r="AM34" s="21">
        <v>3560</v>
      </c>
      <c r="AN34" s="21">
        <v>1596510</v>
      </c>
      <c r="AO34" s="21">
        <v>554</v>
      </c>
      <c r="AP34" s="21">
        <v>980</v>
      </c>
      <c r="AQ34" s="21">
        <v>686346</v>
      </c>
      <c r="AR34" s="21">
        <v>1461</v>
      </c>
      <c r="AS34" s="21">
        <v>2422</v>
      </c>
      <c r="AT34" s="21">
        <v>1070428</v>
      </c>
      <c r="AW34" s="19" t="s">
        <v>36</v>
      </c>
      <c r="AX34" s="21">
        <v>2739</v>
      </c>
      <c r="AY34" s="21">
        <v>784</v>
      </c>
      <c r="AZ34" s="21">
        <v>2115532</v>
      </c>
      <c r="BA34" s="21">
        <v>1216</v>
      </c>
      <c r="BB34" s="21">
        <v>348</v>
      </c>
      <c r="BC34" s="21">
        <v>801011</v>
      </c>
      <c r="BD34" s="21">
        <v>2166</v>
      </c>
      <c r="BE34" s="21">
        <v>628</v>
      </c>
      <c r="BF34" s="21">
        <v>564584</v>
      </c>
      <c r="BH34" s="19" t="s">
        <v>36</v>
      </c>
      <c r="BI34" s="21">
        <v>55</v>
      </c>
      <c r="BJ34" s="21">
        <v>12</v>
      </c>
      <c r="BK34" s="21">
        <v>5528</v>
      </c>
      <c r="BL34" s="21">
        <v>27</v>
      </c>
      <c r="BM34" s="21">
        <v>5</v>
      </c>
      <c r="BN34" s="21">
        <v>4555</v>
      </c>
      <c r="BQ34" s="19" t="s">
        <v>36</v>
      </c>
      <c r="BR34" s="21">
        <v>371</v>
      </c>
      <c r="BS34" s="21">
        <v>254</v>
      </c>
      <c r="BT34" s="21">
        <v>963537</v>
      </c>
      <c r="BU34" s="21">
        <v>336</v>
      </c>
      <c r="BV34" s="21">
        <v>216</v>
      </c>
      <c r="BW34" s="21">
        <v>194216</v>
      </c>
      <c r="BZ34" s="19" t="s">
        <v>36</v>
      </c>
      <c r="CA34" s="21">
        <v>65</v>
      </c>
      <c r="CB34" s="21">
        <v>75</v>
      </c>
      <c r="CC34" s="21">
        <v>247839</v>
      </c>
      <c r="CD34" s="21">
        <v>42</v>
      </c>
      <c r="CE34" s="21">
        <v>46</v>
      </c>
      <c r="CF34" s="21">
        <v>41422</v>
      </c>
      <c r="CI34" s="19" t="s">
        <v>36</v>
      </c>
      <c r="CJ34" s="21">
        <v>22</v>
      </c>
      <c r="CK34" s="21">
        <v>54</v>
      </c>
      <c r="CL34" s="21">
        <v>124665</v>
      </c>
      <c r="CM34" s="21">
        <v>17</v>
      </c>
      <c r="CN34" s="21">
        <v>51</v>
      </c>
      <c r="CO34" s="21">
        <v>45991</v>
      </c>
      <c r="CR34" s="19" t="s">
        <v>36</v>
      </c>
      <c r="CS34" s="21">
        <v>160</v>
      </c>
      <c r="CT34" s="21">
        <v>26</v>
      </c>
      <c r="CU34" s="21">
        <v>85344</v>
      </c>
      <c r="CV34" s="21">
        <v>149</v>
      </c>
      <c r="CW34" s="21">
        <v>24</v>
      </c>
      <c r="CX34" s="21">
        <v>21523</v>
      </c>
      <c r="DA34" s="19" t="s">
        <v>36</v>
      </c>
      <c r="DB34" s="21">
        <v>74</v>
      </c>
      <c r="DC34" s="21">
        <v>17</v>
      </c>
      <c r="DD34" s="21">
        <v>42281</v>
      </c>
      <c r="DG34" s="19" t="s">
        <v>36</v>
      </c>
      <c r="DH34" s="21">
        <v>5662</v>
      </c>
      <c r="DI34" s="21">
        <v>489774</v>
      </c>
      <c r="DJ34" s="21">
        <v>6605766</v>
      </c>
      <c r="DK34" s="21">
        <v>2857</v>
      </c>
      <c r="DL34" s="21">
        <v>187931</v>
      </c>
      <c r="DM34" s="21">
        <v>5919827</v>
      </c>
      <c r="DN34" s="21">
        <v>3872</v>
      </c>
      <c r="DO34" s="21">
        <v>285456</v>
      </c>
      <c r="DP34" s="21">
        <v>1284552</v>
      </c>
      <c r="DS34" s="19" t="s">
        <v>36</v>
      </c>
      <c r="DT34" s="21">
        <v>1644</v>
      </c>
      <c r="DU34" s="21">
        <v>9650</v>
      </c>
      <c r="DV34" s="21">
        <v>129929</v>
      </c>
      <c r="DW34" s="21">
        <v>558</v>
      </c>
      <c r="DX34" s="21">
        <v>3047</v>
      </c>
      <c r="DY34" s="21">
        <v>54353</v>
      </c>
      <c r="DZ34" s="21">
        <v>744</v>
      </c>
      <c r="EA34" s="21">
        <v>4376</v>
      </c>
      <c r="EB34" s="21">
        <v>19692</v>
      </c>
      <c r="EE34" s="19" t="s">
        <v>36</v>
      </c>
      <c r="EF34" s="21">
        <v>77</v>
      </c>
      <c r="EG34" s="21">
        <v>159</v>
      </c>
      <c r="EH34" s="21">
        <v>174402</v>
      </c>
      <c r="EI34" s="21">
        <v>68</v>
      </c>
      <c r="EJ34" s="21">
        <v>125</v>
      </c>
      <c r="EK34" s="21">
        <v>112180</v>
      </c>
      <c r="EN34" s="19" t="s">
        <v>36</v>
      </c>
      <c r="EO34" s="21"/>
      <c r="EP34" s="21"/>
      <c r="EQ34" s="21"/>
      <c r="ET34" s="19" t="s">
        <v>36</v>
      </c>
      <c r="EU34" s="21">
        <v>44</v>
      </c>
      <c r="EV34" s="21">
        <v>27</v>
      </c>
      <c r="EW34" s="21">
        <v>19947</v>
      </c>
      <c r="EZ34" s="19" t="s">
        <v>36</v>
      </c>
      <c r="FA34" s="21">
        <v>2054</v>
      </c>
      <c r="FB34" s="21">
        <v>15930</v>
      </c>
      <c r="FC34" s="21">
        <v>71685</v>
      </c>
    </row>
    <row r="35" spans="1:159" ht="10.25" customHeight="1" x14ac:dyDescent="0.35">
      <c r="A35" s="5" t="s">
        <v>4</v>
      </c>
      <c r="B35" s="3">
        <v>4884</v>
      </c>
      <c r="C35" s="3">
        <v>6326</v>
      </c>
      <c r="D35" s="3">
        <v>4302753</v>
      </c>
      <c r="E35" s="3">
        <v>2405</v>
      </c>
      <c r="F35" s="3">
        <v>2616</v>
      </c>
      <c r="G35" s="3">
        <v>3957438</v>
      </c>
      <c r="H35" s="3">
        <v>3903</v>
      </c>
      <c r="I35" s="3">
        <v>5159</v>
      </c>
      <c r="J35" s="3">
        <v>4520696</v>
      </c>
      <c r="M35" s="5" t="s">
        <v>4</v>
      </c>
      <c r="N35" s="3">
        <v>1094</v>
      </c>
      <c r="O35" s="3">
        <v>880</v>
      </c>
      <c r="P35" s="3">
        <v>1021824</v>
      </c>
      <c r="Q35" s="3">
        <v>851</v>
      </c>
      <c r="R35" s="3">
        <v>769</v>
      </c>
      <c r="S35" s="3">
        <v>1252892</v>
      </c>
      <c r="T35" s="3">
        <v>876</v>
      </c>
      <c r="U35" s="3">
        <v>744</v>
      </c>
      <c r="V35" s="3">
        <v>668983</v>
      </c>
      <c r="Y35" s="5" t="s">
        <v>4</v>
      </c>
      <c r="Z35" s="3">
        <v>1818</v>
      </c>
      <c r="AA35" s="3">
        <v>1755</v>
      </c>
      <c r="AB35" s="3">
        <v>787272</v>
      </c>
      <c r="AC35" s="3">
        <v>339</v>
      </c>
      <c r="AD35" s="3">
        <v>243</v>
      </c>
      <c r="AE35" s="3">
        <v>285002</v>
      </c>
      <c r="AF35" s="3">
        <v>891</v>
      </c>
      <c r="AG35" s="3">
        <v>992</v>
      </c>
      <c r="AH35" s="3">
        <v>977546</v>
      </c>
      <c r="AK35" s="5" t="s">
        <v>4</v>
      </c>
      <c r="AL35" s="3">
        <v>2524</v>
      </c>
      <c r="AM35" s="3">
        <v>4882</v>
      </c>
      <c r="AN35" s="3">
        <v>2188987</v>
      </c>
      <c r="AO35" s="3">
        <v>711</v>
      </c>
      <c r="AP35" s="3">
        <v>1434</v>
      </c>
      <c r="AQ35" s="3">
        <v>1003962</v>
      </c>
      <c r="AR35" s="3">
        <v>1705</v>
      </c>
      <c r="AS35" s="3">
        <v>3518</v>
      </c>
      <c r="AT35" s="3">
        <v>1564073</v>
      </c>
      <c r="AW35" s="5" t="s">
        <v>4</v>
      </c>
      <c r="AX35" s="3">
        <v>1860</v>
      </c>
      <c r="AY35" s="3">
        <v>479</v>
      </c>
      <c r="AZ35" s="3">
        <v>1292844</v>
      </c>
      <c r="BA35" s="3">
        <v>664</v>
      </c>
      <c r="BB35" s="3">
        <v>169</v>
      </c>
      <c r="BC35" s="3">
        <v>389629</v>
      </c>
      <c r="BD35" s="3">
        <v>1502</v>
      </c>
      <c r="BE35" s="3">
        <v>380</v>
      </c>
      <c r="BF35" s="3">
        <v>341842</v>
      </c>
      <c r="BH35" s="5" t="s">
        <v>4</v>
      </c>
      <c r="BI35" s="3">
        <v>38</v>
      </c>
      <c r="BJ35" s="3">
        <v>11</v>
      </c>
      <c r="BK35" s="3">
        <v>4964</v>
      </c>
      <c r="BL35" s="3">
        <v>23</v>
      </c>
      <c r="BM35" s="3">
        <v>6</v>
      </c>
      <c r="BN35" s="3">
        <v>5785</v>
      </c>
      <c r="BQ35" s="5" t="s">
        <v>4</v>
      </c>
      <c r="BR35" s="3">
        <v>25</v>
      </c>
      <c r="BS35" s="3">
        <v>15</v>
      </c>
      <c r="BT35" s="3">
        <v>56613</v>
      </c>
      <c r="BU35" s="3">
        <v>18</v>
      </c>
      <c r="BV35" s="3">
        <v>8</v>
      </c>
      <c r="BW35" s="3">
        <v>7503</v>
      </c>
      <c r="BZ35" s="5" t="s">
        <v>4</v>
      </c>
      <c r="CA35" s="3">
        <v>3</v>
      </c>
      <c r="CB35" s="3">
        <v>0</v>
      </c>
      <c r="CC35" s="3">
        <v>1432</v>
      </c>
      <c r="CD35" s="3">
        <v>1</v>
      </c>
      <c r="CE35" s="3">
        <v>0</v>
      </c>
      <c r="CF35" s="3">
        <v>90</v>
      </c>
      <c r="CI35" s="5" t="s">
        <v>4</v>
      </c>
      <c r="CJ35" s="3">
        <v>17</v>
      </c>
      <c r="CK35" s="3">
        <v>42</v>
      </c>
      <c r="CL35" s="3">
        <v>96333</v>
      </c>
      <c r="CM35" s="3">
        <v>15</v>
      </c>
      <c r="CN35" s="3">
        <v>38</v>
      </c>
      <c r="CO35" s="3">
        <v>33960</v>
      </c>
      <c r="CR35" s="5" t="s">
        <v>4</v>
      </c>
      <c r="CS35" s="3">
        <v>37</v>
      </c>
      <c r="CT35" s="3">
        <v>9</v>
      </c>
      <c r="CU35" s="3">
        <v>28735</v>
      </c>
      <c r="CV35" s="3">
        <v>35</v>
      </c>
      <c r="CW35" s="3">
        <v>9</v>
      </c>
      <c r="CX35" s="3">
        <v>7722</v>
      </c>
      <c r="DA35" s="5" t="s">
        <v>4</v>
      </c>
      <c r="DB35" s="3">
        <v>30</v>
      </c>
      <c r="DC35" s="3">
        <v>1</v>
      </c>
      <c r="DD35" s="3">
        <v>3277</v>
      </c>
      <c r="DG35" s="5" t="s">
        <v>4</v>
      </c>
      <c r="DH35" s="3">
        <v>4817</v>
      </c>
      <c r="DI35" s="3">
        <v>324905</v>
      </c>
      <c r="DJ35" s="3">
        <v>4382639</v>
      </c>
      <c r="DK35" s="3">
        <v>2198</v>
      </c>
      <c r="DL35" s="3">
        <v>123809</v>
      </c>
      <c r="DM35" s="3">
        <v>3899984</v>
      </c>
      <c r="DN35" s="3">
        <v>3320</v>
      </c>
      <c r="DO35" s="3">
        <v>211593</v>
      </c>
      <c r="DP35" s="3">
        <v>952169</v>
      </c>
      <c r="DS35" s="5" t="s">
        <v>4</v>
      </c>
      <c r="DT35" s="3">
        <v>1264</v>
      </c>
      <c r="DU35" s="3">
        <v>6548</v>
      </c>
      <c r="DV35" s="3">
        <v>88359</v>
      </c>
      <c r="DW35" s="3">
        <v>404</v>
      </c>
      <c r="DX35" s="3">
        <v>1787</v>
      </c>
      <c r="DY35" s="3">
        <v>30809</v>
      </c>
      <c r="DZ35" s="3">
        <v>649</v>
      </c>
      <c r="EA35" s="3">
        <v>2852</v>
      </c>
      <c r="EB35" s="3">
        <v>12834</v>
      </c>
      <c r="EE35" s="5" t="s">
        <v>4</v>
      </c>
      <c r="EF35" s="3">
        <v>37</v>
      </c>
      <c r="EG35" s="3">
        <v>51</v>
      </c>
      <c r="EH35" s="3">
        <v>56114</v>
      </c>
      <c r="EI35" s="3">
        <v>25</v>
      </c>
      <c r="EJ35" s="3">
        <v>45</v>
      </c>
      <c r="EK35" s="3">
        <v>40694</v>
      </c>
      <c r="EN35" s="5" t="s">
        <v>4</v>
      </c>
      <c r="EO35" s="3">
        <v>1</v>
      </c>
      <c r="EP35" s="3">
        <v>72</v>
      </c>
      <c r="EQ35" s="3">
        <v>10871</v>
      </c>
      <c r="ET35" s="5" t="s">
        <v>4</v>
      </c>
      <c r="EU35" s="3">
        <v>44</v>
      </c>
      <c r="EV35" s="3">
        <v>31</v>
      </c>
      <c r="EW35" s="3">
        <v>22481</v>
      </c>
      <c r="EZ35" s="5" t="s">
        <v>4</v>
      </c>
      <c r="FA35" s="3">
        <v>2086</v>
      </c>
      <c r="FB35" s="3">
        <v>17985</v>
      </c>
      <c r="FC35" s="3">
        <v>80933</v>
      </c>
    </row>
    <row r="36" spans="1:159" ht="10.25" customHeight="1" x14ac:dyDescent="0.35">
      <c r="A36" s="19" t="s">
        <v>5</v>
      </c>
      <c r="B36" s="21">
        <v>5520</v>
      </c>
      <c r="C36" s="21">
        <v>8202</v>
      </c>
      <c r="D36" s="21">
        <v>5127310</v>
      </c>
      <c r="E36" s="21">
        <v>3282</v>
      </c>
      <c r="F36" s="21">
        <v>3939</v>
      </c>
      <c r="G36" s="21">
        <v>5844384</v>
      </c>
      <c r="H36" s="21">
        <v>4588</v>
      </c>
      <c r="I36" s="21">
        <v>7061</v>
      </c>
      <c r="J36" s="21">
        <v>6160814</v>
      </c>
      <c r="M36" s="19" t="s">
        <v>5</v>
      </c>
      <c r="N36" s="21">
        <v>2077</v>
      </c>
      <c r="O36" s="21">
        <v>2708</v>
      </c>
      <c r="P36" s="21">
        <v>2889285</v>
      </c>
      <c r="Q36" s="21">
        <v>1708</v>
      </c>
      <c r="R36" s="21">
        <v>2421</v>
      </c>
      <c r="S36" s="21">
        <v>3918172</v>
      </c>
      <c r="T36" s="21">
        <v>1764</v>
      </c>
      <c r="U36" s="21">
        <v>2441</v>
      </c>
      <c r="V36" s="21">
        <v>2193780</v>
      </c>
      <c r="Y36" s="19" t="s">
        <v>5</v>
      </c>
      <c r="Z36" s="21">
        <v>2613</v>
      </c>
      <c r="AA36" s="21">
        <v>3275</v>
      </c>
      <c r="AB36" s="21">
        <v>1469643</v>
      </c>
      <c r="AC36" s="21">
        <v>793</v>
      </c>
      <c r="AD36" s="21">
        <v>709</v>
      </c>
      <c r="AE36" s="21">
        <v>827454</v>
      </c>
      <c r="AF36" s="21">
        <v>1471</v>
      </c>
      <c r="AG36" s="21">
        <v>2074</v>
      </c>
      <c r="AH36" s="21">
        <v>2048223</v>
      </c>
      <c r="AK36" s="19" t="s">
        <v>5</v>
      </c>
      <c r="AL36" s="21">
        <v>3962</v>
      </c>
      <c r="AM36" s="21">
        <v>12597</v>
      </c>
      <c r="AN36" s="21">
        <v>5660264</v>
      </c>
      <c r="AO36" s="21">
        <v>1617</v>
      </c>
      <c r="AP36" s="21">
        <v>4610</v>
      </c>
      <c r="AQ36" s="21">
        <v>3227303</v>
      </c>
      <c r="AR36" s="21">
        <v>2937</v>
      </c>
      <c r="AS36" s="21">
        <v>9910</v>
      </c>
      <c r="AT36" s="21">
        <v>4429457</v>
      </c>
      <c r="AW36" s="19" t="s">
        <v>5</v>
      </c>
      <c r="AX36" s="21">
        <v>1717</v>
      </c>
      <c r="AY36" s="21">
        <v>402</v>
      </c>
      <c r="AZ36" s="21">
        <v>1082328</v>
      </c>
      <c r="BA36" s="21">
        <v>488</v>
      </c>
      <c r="BB36" s="21">
        <v>103</v>
      </c>
      <c r="BC36" s="21">
        <v>236436</v>
      </c>
      <c r="BD36" s="21">
        <v>1376</v>
      </c>
      <c r="BE36" s="21">
        <v>324</v>
      </c>
      <c r="BF36" s="21">
        <v>291273</v>
      </c>
      <c r="BH36" s="19" t="s">
        <v>5</v>
      </c>
      <c r="BI36" s="21">
        <v>30</v>
      </c>
      <c r="BJ36" s="21">
        <v>3</v>
      </c>
      <c r="BK36" s="21">
        <v>1419</v>
      </c>
      <c r="BL36" s="21">
        <v>14</v>
      </c>
      <c r="BM36" s="21">
        <v>1</v>
      </c>
      <c r="BN36" s="21">
        <v>1111</v>
      </c>
      <c r="BQ36" s="19" t="s">
        <v>5</v>
      </c>
      <c r="BR36" s="21">
        <v>7</v>
      </c>
      <c r="BS36" s="21">
        <v>4</v>
      </c>
      <c r="BT36" s="21">
        <v>13687</v>
      </c>
      <c r="BU36" s="21">
        <v>5</v>
      </c>
      <c r="BV36" s="21">
        <v>3</v>
      </c>
      <c r="BW36" s="21">
        <v>3105</v>
      </c>
      <c r="BZ36" s="19" t="s">
        <v>5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I36" s="19" t="s">
        <v>5</v>
      </c>
      <c r="CJ36" s="21">
        <v>1</v>
      </c>
      <c r="CK36" s="21">
        <v>1</v>
      </c>
      <c r="CL36" s="21">
        <v>1150</v>
      </c>
      <c r="CM36" s="21">
        <v>1</v>
      </c>
      <c r="CN36" s="21">
        <v>1</v>
      </c>
      <c r="CO36" s="21">
        <v>450</v>
      </c>
      <c r="CR36" s="19" t="s">
        <v>5</v>
      </c>
      <c r="CS36" s="21">
        <v>5</v>
      </c>
      <c r="CT36" s="21">
        <v>1</v>
      </c>
      <c r="CU36" s="21">
        <v>3772</v>
      </c>
      <c r="CV36" s="21">
        <v>5</v>
      </c>
      <c r="CW36" s="21">
        <v>1</v>
      </c>
      <c r="CX36" s="21">
        <v>1029</v>
      </c>
      <c r="DA36" s="19" t="s">
        <v>5</v>
      </c>
      <c r="DB36" s="21">
        <v>7</v>
      </c>
      <c r="DC36" s="21">
        <v>0</v>
      </c>
      <c r="DD36" s="21">
        <v>1009</v>
      </c>
      <c r="DG36" s="19" t="s">
        <v>5</v>
      </c>
      <c r="DH36" s="21">
        <v>3614</v>
      </c>
      <c r="DI36" s="21">
        <v>199397</v>
      </c>
      <c r="DJ36" s="21">
        <v>2690322</v>
      </c>
      <c r="DK36" s="21">
        <v>1337</v>
      </c>
      <c r="DL36" s="21">
        <v>61060</v>
      </c>
      <c r="DM36" s="21">
        <v>1923390</v>
      </c>
      <c r="DN36" s="21">
        <v>2438</v>
      </c>
      <c r="DO36" s="21">
        <v>124412</v>
      </c>
      <c r="DP36" s="21">
        <v>559854</v>
      </c>
      <c r="DS36" s="19" t="s">
        <v>5</v>
      </c>
      <c r="DT36" s="21">
        <v>934</v>
      </c>
      <c r="DU36" s="21">
        <v>4663</v>
      </c>
      <c r="DV36" s="21">
        <v>62924</v>
      </c>
      <c r="DW36" s="21">
        <v>224</v>
      </c>
      <c r="DX36" s="21">
        <v>821</v>
      </c>
      <c r="DY36" s="21">
        <v>13992</v>
      </c>
      <c r="DZ36" s="21">
        <v>488</v>
      </c>
      <c r="EA36" s="21">
        <v>2496</v>
      </c>
      <c r="EB36" s="21">
        <v>11232</v>
      </c>
      <c r="EE36" s="19" t="s">
        <v>5</v>
      </c>
      <c r="EF36" s="21">
        <v>58</v>
      </c>
      <c r="EG36" s="21">
        <v>74</v>
      </c>
      <c r="EH36" s="21">
        <v>81598</v>
      </c>
      <c r="EI36" s="21">
        <v>68</v>
      </c>
      <c r="EJ36" s="21">
        <v>61</v>
      </c>
      <c r="EK36" s="21">
        <v>55132</v>
      </c>
      <c r="EN36" s="19" t="s">
        <v>5</v>
      </c>
      <c r="EO36" s="21">
        <v>2</v>
      </c>
      <c r="EP36" s="21">
        <v>151</v>
      </c>
      <c r="EQ36" s="21">
        <v>22578</v>
      </c>
      <c r="ET36" s="19" t="s">
        <v>5</v>
      </c>
      <c r="EU36" s="21">
        <v>126</v>
      </c>
      <c r="EV36" s="21">
        <v>116</v>
      </c>
      <c r="EW36" s="21">
        <v>84947</v>
      </c>
      <c r="EZ36" s="19" t="s">
        <v>5</v>
      </c>
      <c r="FA36" s="21">
        <v>2129</v>
      </c>
      <c r="FB36" s="21">
        <v>26022</v>
      </c>
      <c r="FC36" s="21">
        <v>117099</v>
      </c>
    </row>
    <row r="37" spans="1:159" ht="10.25" customHeight="1" x14ac:dyDescent="0.35">
      <c r="A37" s="5" t="s">
        <v>6</v>
      </c>
      <c r="B37" s="3">
        <v>3359</v>
      </c>
      <c r="C37" s="3">
        <v>8823</v>
      </c>
      <c r="D37" s="3">
        <v>4473886</v>
      </c>
      <c r="E37" s="3">
        <v>2602</v>
      </c>
      <c r="F37" s="3">
        <v>5767</v>
      </c>
      <c r="G37" s="3">
        <v>6201545</v>
      </c>
      <c r="H37" s="3">
        <v>3027</v>
      </c>
      <c r="I37" s="3">
        <v>7868</v>
      </c>
      <c r="J37" s="3">
        <v>5804266</v>
      </c>
      <c r="M37" s="5" t="s">
        <v>6</v>
      </c>
      <c r="N37" s="3">
        <v>968</v>
      </c>
      <c r="O37" s="3">
        <v>916</v>
      </c>
      <c r="P37" s="3">
        <v>809362</v>
      </c>
      <c r="Q37" s="3">
        <v>673</v>
      </c>
      <c r="R37" s="3">
        <v>634</v>
      </c>
      <c r="S37" s="3">
        <v>1013466</v>
      </c>
      <c r="T37" s="3">
        <v>896</v>
      </c>
      <c r="U37" s="3">
        <v>846</v>
      </c>
      <c r="V37" s="3">
        <v>732682</v>
      </c>
      <c r="Y37" s="5" t="s">
        <v>6</v>
      </c>
      <c r="Z37" s="3">
        <v>2294</v>
      </c>
      <c r="AA37" s="3">
        <v>3855</v>
      </c>
      <c r="AB37" s="3">
        <v>1732348</v>
      </c>
      <c r="AC37" s="3">
        <v>1154</v>
      </c>
      <c r="AD37" s="3">
        <v>1181</v>
      </c>
      <c r="AE37" s="3">
        <v>1190695</v>
      </c>
      <c r="AF37" s="3">
        <v>1407</v>
      </c>
      <c r="AG37" s="3">
        <v>1916</v>
      </c>
      <c r="AH37" s="3">
        <v>1740140</v>
      </c>
      <c r="AK37" s="5" t="s">
        <v>6</v>
      </c>
      <c r="AL37" s="3">
        <v>2784</v>
      </c>
      <c r="AM37" s="3">
        <v>9366</v>
      </c>
      <c r="AN37" s="3">
        <v>4206200</v>
      </c>
      <c r="AO37" s="3">
        <v>1713</v>
      </c>
      <c r="AP37" s="3">
        <v>3899</v>
      </c>
      <c r="AQ37" s="3">
        <v>2729305</v>
      </c>
      <c r="AR37" s="3">
        <v>2197</v>
      </c>
      <c r="AS37" s="3">
        <v>6762</v>
      </c>
      <c r="AT37" s="3">
        <v>2888217</v>
      </c>
      <c r="AW37" s="5" t="s">
        <v>6</v>
      </c>
      <c r="AX37" s="3">
        <v>670</v>
      </c>
      <c r="AY37" s="3">
        <v>109</v>
      </c>
      <c r="AZ37" s="3">
        <v>294209</v>
      </c>
      <c r="BA37" s="3">
        <v>151</v>
      </c>
      <c r="BB37" s="3">
        <v>29</v>
      </c>
      <c r="BC37" s="3">
        <v>67020</v>
      </c>
      <c r="BD37" s="3">
        <v>602</v>
      </c>
      <c r="BE37" s="3">
        <v>97</v>
      </c>
      <c r="BF37" s="3">
        <v>87092</v>
      </c>
      <c r="BH37" s="5" t="s">
        <v>6</v>
      </c>
      <c r="BI37" s="3">
        <v>19</v>
      </c>
      <c r="BJ37" s="3">
        <v>3</v>
      </c>
      <c r="BK37" s="3">
        <v>1142</v>
      </c>
      <c r="BL37" s="3">
        <v>17</v>
      </c>
      <c r="BM37" s="3">
        <v>2</v>
      </c>
      <c r="BN37" s="3">
        <v>1943</v>
      </c>
      <c r="BQ37" s="5" t="s">
        <v>6</v>
      </c>
      <c r="BR37" s="3">
        <v>5</v>
      </c>
      <c r="BS37" s="3">
        <v>1</v>
      </c>
      <c r="BT37" s="3">
        <v>3772</v>
      </c>
      <c r="BU37" s="3">
        <v>1</v>
      </c>
      <c r="BV37" s="3">
        <v>1</v>
      </c>
      <c r="BW37" s="3">
        <v>540</v>
      </c>
      <c r="BZ37" s="5" t="s">
        <v>6</v>
      </c>
      <c r="CA37" s="3">
        <v>1</v>
      </c>
      <c r="CB37" s="3">
        <v>0</v>
      </c>
      <c r="CC37" s="3">
        <v>725</v>
      </c>
      <c r="CD37" s="3">
        <v>1</v>
      </c>
      <c r="CE37" s="3">
        <v>0</v>
      </c>
      <c r="CF37" s="3">
        <v>198</v>
      </c>
      <c r="CI37" s="5" t="s">
        <v>6</v>
      </c>
      <c r="CJ37" s="3">
        <v>1</v>
      </c>
      <c r="CK37" s="3">
        <v>0</v>
      </c>
      <c r="CL37" s="3">
        <v>138</v>
      </c>
      <c r="CM37" s="3">
        <v>1</v>
      </c>
      <c r="CN37" s="3">
        <v>0</v>
      </c>
      <c r="CO37" s="3">
        <v>54</v>
      </c>
      <c r="CR37" s="5" t="s">
        <v>6</v>
      </c>
      <c r="CS37" s="3">
        <v>1</v>
      </c>
      <c r="CT37" s="3">
        <v>0</v>
      </c>
      <c r="CU37" s="3">
        <v>93</v>
      </c>
      <c r="CV37" s="3">
        <v>1</v>
      </c>
      <c r="CW37" s="3">
        <v>0</v>
      </c>
      <c r="CX37" s="3">
        <v>25</v>
      </c>
      <c r="DA37" s="5" t="s">
        <v>6</v>
      </c>
      <c r="DB37" s="3">
        <v>0</v>
      </c>
      <c r="DC37" s="3">
        <v>0</v>
      </c>
      <c r="DD37" s="3">
        <v>0</v>
      </c>
      <c r="DG37" s="5" t="s">
        <v>6</v>
      </c>
      <c r="DH37" s="3">
        <v>1294</v>
      </c>
      <c r="DI37" s="3">
        <v>77330</v>
      </c>
      <c r="DJ37" s="3">
        <v>1043031</v>
      </c>
      <c r="DK37" s="3">
        <v>305</v>
      </c>
      <c r="DL37" s="3">
        <v>11156</v>
      </c>
      <c r="DM37" s="3">
        <v>351414</v>
      </c>
      <c r="DN37" s="3">
        <v>834</v>
      </c>
      <c r="DO37" s="3">
        <v>40981</v>
      </c>
      <c r="DP37" s="3">
        <v>184415</v>
      </c>
      <c r="DS37" s="5" t="s">
        <v>6</v>
      </c>
      <c r="DT37" s="3">
        <v>321</v>
      </c>
      <c r="DU37" s="3">
        <v>2354</v>
      </c>
      <c r="DV37" s="3">
        <v>31727</v>
      </c>
      <c r="DW37" s="3">
        <v>40</v>
      </c>
      <c r="DX37" s="3">
        <v>152</v>
      </c>
      <c r="DY37" s="3">
        <v>2508</v>
      </c>
      <c r="DZ37" s="3">
        <v>167</v>
      </c>
      <c r="EA37" s="3">
        <v>1294</v>
      </c>
      <c r="EB37" s="3">
        <v>5823</v>
      </c>
      <c r="EE37" s="5" t="s">
        <v>6</v>
      </c>
      <c r="EF37" s="3">
        <v>6</v>
      </c>
      <c r="EG37" s="3">
        <v>5</v>
      </c>
      <c r="EH37" s="3">
        <v>5814</v>
      </c>
      <c r="EI37" s="3">
        <v>14</v>
      </c>
      <c r="EJ37" s="3">
        <v>10</v>
      </c>
      <c r="EK37" s="3">
        <v>8708</v>
      </c>
      <c r="EN37" s="5" t="s">
        <v>6</v>
      </c>
      <c r="EO37" s="3">
        <v>7</v>
      </c>
      <c r="EP37" s="3">
        <v>572</v>
      </c>
      <c r="EQ37" s="3">
        <v>85779</v>
      </c>
      <c r="ET37" s="5" t="s">
        <v>6</v>
      </c>
      <c r="EU37" s="3">
        <v>709</v>
      </c>
      <c r="EV37" s="3">
        <v>999</v>
      </c>
      <c r="EW37" s="3">
        <v>597062</v>
      </c>
      <c r="EZ37" s="5" t="s">
        <v>6</v>
      </c>
      <c r="FA37" s="3">
        <v>1671</v>
      </c>
      <c r="FB37" s="3">
        <v>27652</v>
      </c>
      <c r="FC37" s="3">
        <v>124434</v>
      </c>
    </row>
    <row r="38" spans="1:159" ht="10.25" customHeight="1" x14ac:dyDescent="0.35">
      <c r="A38" s="28" t="s">
        <v>7</v>
      </c>
      <c r="B38" s="29">
        <v>2056</v>
      </c>
      <c r="C38" s="29">
        <v>8452</v>
      </c>
      <c r="D38" s="29">
        <v>4199523</v>
      </c>
      <c r="E38" s="29">
        <v>1741</v>
      </c>
      <c r="F38" s="29">
        <v>5612</v>
      </c>
      <c r="G38" s="29">
        <v>5942548</v>
      </c>
      <c r="H38" s="29">
        <v>1960</v>
      </c>
      <c r="I38" s="29">
        <v>7633</v>
      </c>
      <c r="J38" s="29">
        <v>5396074</v>
      </c>
      <c r="M38" s="28" t="s">
        <v>7</v>
      </c>
      <c r="N38" s="29">
        <v>477</v>
      </c>
      <c r="O38" s="29">
        <v>470</v>
      </c>
      <c r="P38" s="29">
        <v>403216</v>
      </c>
      <c r="Q38" s="29">
        <v>250</v>
      </c>
      <c r="R38" s="29">
        <v>147</v>
      </c>
      <c r="S38" s="29">
        <v>235168</v>
      </c>
      <c r="T38" s="29">
        <v>457</v>
      </c>
      <c r="U38" s="29">
        <v>438</v>
      </c>
      <c r="V38" s="29">
        <v>373969</v>
      </c>
      <c r="Y38" s="28" t="s">
        <v>7</v>
      </c>
      <c r="Z38" s="29">
        <v>1822</v>
      </c>
      <c r="AA38" s="29">
        <v>4880</v>
      </c>
      <c r="AB38" s="29">
        <v>2193454</v>
      </c>
      <c r="AC38" s="29">
        <v>1148</v>
      </c>
      <c r="AD38" s="29">
        <v>1326</v>
      </c>
      <c r="AE38" s="29">
        <v>1328087</v>
      </c>
      <c r="AF38" s="29">
        <v>1322</v>
      </c>
      <c r="AG38" s="29">
        <v>2652</v>
      </c>
      <c r="AH38" s="29">
        <v>2356902</v>
      </c>
      <c r="AK38" s="28" t="s">
        <v>7</v>
      </c>
      <c r="AL38" s="29">
        <v>1822</v>
      </c>
      <c r="AM38" s="29">
        <v>8097</v>
      </c>
      <c r="AN38" s="29">
        <v>3638264</v>
      </c>
      <c r="AO38" s="29">
        <v>1410</v>
      </c>
      <c r="AP38" s="29">
        <v>3616</v>
      </c>
      <c r="AQ38" s="29">
        <v>2531493</v>
      </c>
      <c r="AR38" s="29">
        <v>1427</v>
      </c>
      <c r="AS38" s="29">
        <v>5808</v>
      </c>
      <c r="AT38" s="29">
        <v>2514927</v>
      </c>
      <c r="AW38" s="28" t="s">
        <v>7</v>
      </c>
      <c r="AX38" s="29">
        <v>232</v>
      </c>
      <c r="AY38" s="29">
        <v>26</v>
      </c>
      <c r="AZ38" s="29">
        <v>69540</v>
      </c>
      <c r="BA38" s="29">
        <v>30</v>
      </c>
      <c r="BB38" s="29">
        <v>3</v>
      </c>
      <c r="BC38" s="29">
        <v>7479</v>
      </c>
      <c r="BD38" s="29">
        <v>205</v>
      </c>
      <c r="BE38" s="29">
        <v>23</v>
      </c>
      <c r="BF38" s="29">
        <v>20629</v>
      </c>
      <c r="BH38" s="28" t="s">
        <v>7</v>
      </c>
      <c r="BI38" s="29">
        <v>10</v>
      </c>
      <c r="BJ38" s="29">
        <v>1</v>
      </c>
      <c r="BK38" s="29">
        <v>234</v>
      </c>
      <c r="BL38" s="29">
        <v>10</v>
      </c>
      <c r="BM38" s="29">
        <v>1</v>
      </c>
      <c r="BN38" s="29">
        <v>467</v>
      </c>
      <c r="BQ38" s="28" t="s">
        <v>7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Z38" s="28" t="s">
        <v>7</v>
      </c>
      <c r="CA38" s="29">
        <v>1</v>
      </c>
      <c r="CB38" s="29">
        <v>0</v>
      </c>
      <c r="CC38" s="29">
        <v>186</v>
      </c>
      <c r="CD38" s="29">
        <v>0</v>
      </c>
      <c r="CE38" s="29">
        <v>0</v>
      </c>
      <c r="CF38" s="29">
        <v>0</v>
      </c>
      <c r="CI38" s="28" t="s">
        <v>7</v>
      </c>
      <c r="CJ38" s="29">
        <v>1</v>
      </c>
      <c r="CK38" s="29">
        <v>0</v>
      </c>
      <c r="CL38" s="29">
        <v>244</v>
      </c>
      <c r="CM38" s="29">
        <v>1</v>
      </c>
      <c r="CN38" s="29">
        <v>0</v>
      </c>
      <c r="CO38" s="29">
        <v>69</v>
      </c>
      <c r="CR38" s="28" t="s">
        <v>7</v>
      </c>
      <c r="CS38" s="29">
        <v>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DA38" s="28" t="s">
        <v>7</v>
      </c>
      <c r="DB38" s="29">
        <v>0</v>
      </c>
      <c r="DC38" s="29">
        <v>0</v>
      </c>
      <c r="DD38" s="29">
        <v>0</v>
      </c>
      <c r="DG38" s="28" t="s">
        <v>7</v>
      </c>
      <c r="DH38" s="29">
        <v>328</v>
      </c>
      <c r="DI38" s="29">
        <v>17213</v>
      </c>
      <c r="DJ38" s="29">
        <v>232302</v>
      </c>
      <c r="DK38" s="29">
        <v>66</v>
      </c>
      <c r="DL38" s="29">
        <v>1819</v>
      </c>
      <c r="DM38" s="29">
        <v>57299</v>
      </c>
      <c r="DN38" s="29">
        <v>196</v>
      </c>
      <c r="DO38" s="29">
        <v>6869</v>
      </c>
      <c r="DP38" s="29">
        <v>30911</v>
      </c>
      <c r="DS38" s="28" t="s">
        <v>7</v>
      </c>
      <c r="DT38" s="29">
        <v>66</v>
      </c>
      <c r="DU38" s="29">
        <v>411</v>
      </c>
      <c r="DV38" s="29">
        <v>5549</v>
      </c>
      <c r="DW38" s="29">
        <v>4</v>
      </c>
      <c r="DX38" s="29">
        <v>22</v>
      </c>
      <c r="DY38" s="29">
        <v>363</v>
      </c>
      <c r="DZ38" s="29">
        <v>34</v>
      </c>
      <c r="EA38" s="29">
        <v>173</v>
      </c>
      <c r="EB38" s="29">
        <v>779</v>
      </c>
      <c r="EE38" s="28" t="s">
        <v>7</v>
      </c>
      <c r="EF38" s="29">
        <v>3</v>
      </c>
      <c r="EG38" s="29">
        <v>1</v>
      </c>
      <c r="EH38" s="29">
        <v>1347</v>
      </c>
      <c r="EI38" s="29">
        <v>4</v>
      </c>
      <c r="EJ38" s="29">
        <v>2</v>
      </c>
      <c r="EK38" s="29">
        <v>1585</v>
      </c>
      <c r="EN38" s="28" t="s">
        <v>7</v>
      </c>
      <c r="EO38" s="29">
        <v>6</v>
      </c>
      <c r="EP38" s="29">
        <v>139</v>
      </c>
      <c r="EQ38" s="29">
        <v>20822</v>
      </c>
      <c r="ET38" s="28" t="s">
        <v>7</v>
      </c>
      <c r="EU38" s="29">
        <v>609</v>
      </c>
      <c r="EV38" s="29">
        <v>1378</v>
      </c>
      <c r="EW38" s="29">
        <v>777137</v>
      </c>
      <c r="EZ38" s="28" t="s">
        <v>7</v>
      </c>
      <c r="FA38" s="29">
        <v>829</v>
      </c>
      <c r="FB38" s="29">
        <v>11882</v>
      </c>
      <c r="FC38" s="29">
        <v>53469</v>
      </c>
    </row>
    <row r="39" spans="1:159" ht="10.25" customHeight="1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  <c r="M39" s="31"/>
      <c r="N39" s="32"/>
      <c r="O39" s="32"/>
      <c r="P39" s="32"/>
      <c r="Q39" s="32"/>
      <c r="R39" s="32"/>
      <c r="S39" s="32"/>
      <c r="T39" s="32"/>
      <c r="U39" s="32"/>
      <c r="V39" s="32"/>
      <c r="Y39" s="31"/>
      <c r="Z39" s="32"/>
      <c r="AA39" s="32"/>
      <c r="AB39" s="32"/>
      <c r="AC39" s="32"/>
      <c r="AD39" s="32"/>
      <c r="AE39" s="32"/>
      <c r="AF39" s="32"/>
      <c r="AG39" s="32"/>
      <c r="AH39" s="32"/>
      <c r="AK39" s="31"/>
      <c r="AL39" s="32"/>
      <c r="AM39" s="32"/>
      <c r="AN39" s="32"/>
      <c r="AO39" s="32"/>
      <c r="AP39" s="32"/>
      <c r="AQ39" s="32"/>
      <c r="AR39" s="32"/>
      <c r="AS39" s="32"/>
      <c r="AT39" s="32"/>
      <c r="AW39" s="31"/>
      <c r="AX39" s="32"/>
      <c r="AY39" s="32"/>
      <c r="AZ39" s="32"/>
      <c r="BA39" s="32"/>
      <c r="BB39" s="32"/>
      <c r="BC39" s="32"/>
      <c r="BD39" s="32"/>
      <c r="BE39" s="32"/>
      <c r="BF39" s="32"/>
      <c r="BH39" s="31"/>
      <c r="BI39" s="32"/>
      <c r="BJ39" s="32"/>
      <c r="BK39" s="32"/>
      <c r="BL39" s="32"/>
      <c r="BM39" s="32"/>
      <c r="BN39" s="32"/>
      <c r="BQ39" s="31"/>
      <c r="BR39" s="32"/>
      <c r="BS39" s="32"/>
      <c r="BT39" s="32"/>
      <c r="BU39" s="32"/>
      <c r="BV39" s="32"/>
      <c r="BW39" s="32"/>
      <c r="BZ39" s="31"/>
      <c r="CA39" s="32"/>
      <c r="CB39" s="32"/>
      <c r="CC39" s="32"/>
      <c r="CD39" s="32"/>
      <c r="CE39" s="32"/>
      <c r="CF39" s="32"/>
      <c r="CI39" s="31"/>
      <c r="CJ39" s="32"/>
      <c r="CK39" s="32"/>
      <c r="CL39" s="32"/>
      <c r="CM39" s="32"/>
      <c r="CN39" s="32"/>
      <c r="CO39" s="32"/>
      <c r="CR39" s="31"/>
      <c r="CS39" s="32"/>
      <c r="CT39" s="32"/>
      <c r="CU39" s="32"/>
      <c r="CV39" s="32"/>
      <c r="CW39" s="32"/>
      <c r="CX39" s="32"/>
      <c r="DA39" s="31"/>
      <c r="DB39" s="32"/>
      <c r="DC39" s="32"/>
      <c r="DD39" s="32"/>
      <c r="DG39" s="31"/>
      <c r="DH39" s="32"/>
      <c r="DI39" s="32"/>
      <c r="DJ39" s="32"/>
      <c r="DK39" s="32"/>
      <c r="DL39" s="32"/>
      <c r="DM39" s="32"/>
      <c r="DN39" s="32"/>
      <c r="DO39" s="32"/>
      <c r="DP39" s="32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E39" s="31"/>
      <c r="EF39" s="32"/>
      <c r="EG39" s="32"/>
      <c r="EH39" s="32"/>
      <c r="EI39" s="32"/>
      <c r="EJ39" s="32"/>
      <c r="EK39" s="32"/>
      <c r="EN39" s="5" t="s">
        <v>0</v>
      </c>
      <c r="EO39" s="191">
        <v>5228</v>
      </c>
      <c r="EP39" s="191">
        <v>195757</v>
      </c>
      <c r="EQ39" s="191">
        <v>29363480</v>
      </c>
      <c r="ET39" s="5"/>
      <c r="EU39" s="3"/>
      <c r="EV39" s="3"/>
      <c r="EW39" s="3"/>
      <c r="EZ39" s="31"/>
      <c r="FA39" s="32"/>
      <c r="FB39" s="32"/>
      <c r="FC39" s="32"/>
    </row>
    <row r="40" spans="1:159" ht="10.25" customHeight="1" x14ac:dyDescent="0.35">
      <c r="A40" s="1"/>
      <c r="B40" s="1"/>
      <c r="C40" s="1"/>
      <c r="D40" s="1"/>
      <c r="E40" s="30"/>
      <c r="F40" s="30"/>
      <c r="G40" s="30"/>
      <c r="H40" s="23"/>
      <c r="I40" s="1"/>
      <c r="J40" s="1"/>
      <c r="M40" s="1"/>
      <c r="N40" s="1"/>
      <c r="O40" s="1"/>
      <c r="P40" s="1"/>
      <c r="Q40" s="30"/>
      <c r="R40" s="30"/>
      <c r="S40" s="30"/>
      <c r="T40" s="23"/>
      <c r="U40" s="1"/>
      <c r="V40" s="1"/>
      <c r="Y40" s="1"/>
      <c r="Z40" s="1"/>
      <c r="AA40" s="1"/>
      <c r="AB40" s="1"/>
      <c r="AC40" s="30"/>
      <c r="AD40" s="30"/>
      <c r="AE40" s="30"/>
      <c r="AF40" s="23"/>
      <c r="AG40" s="1"/>
      <c r="AH40" s="1"/>
      <c r="AK40" s="1"/>
      <c r="AL40" s="1"/>
      <c r="AM40" s="1"/>
      <c r="AN40" s="1"/>
      <c r="AO40" s="30"/>
      <c r="AP40" s="30"/>
      <c r="AQ40" s="30"/>
      <c r="AR40" s="23"/>
      <c r="AS40" s="1"/>
      <c r="AT40" s="1"/>
      <c r="AW40" s="1"/>
      <c r="AX40" s="1"/>
      <c r="AY40" s="1"/>
      <c r="AZ40" s="1"/>
      <c r="BA40" s="30"/>
      <c r="BB40" s="30"/>
      <c r="BC40" s="30"/>
      <c r="BD40" s="23"/>
      <c r="BE40" s="1"/>
      <c r="BF40" s="1"/>
      <c r="BH40" s="1"/>
      <c r="BI40" s="1"/>
      <c r="BJ40" s="1"/>
      <c r="BK40" s="1"/>
      <c r="BL40" s="23"/>
      <c r="BM40" s="1"/>
      <c r="BN40" s="1"/>
      <c r="BQ40" s="1"/>
      <c r="BR40" s="1"/>
      <c r="BS40" s="1"/>
      <c r="BT40" s="1"/>
      <c r="BU40" s="23"/>
      <c r="BV40" s="1"/>
      <c r="BW40" s="1"/>
      <c r="BZ40" s="1"/>
      <c r="CA40" s="1"/>
      <c r="CB40" s="1"/>
      <c r="CC40" s="1"/>
      <c r="CD40" s="23"/>
      <c r="CE40" s="1"/>
      <c r="CF40" s="1"/>
      <c r="CI40" s="1"/>
      <c r="CJ40" s="1"/>
      <c r="CK40" s="1"/>
      <c r="CL40" s="1"/>
      <c r="CM40" s="23"/>
      <c r="CN40" s="1"/>
      <c r="CO40" s="1"/>
      <c r="CR40" s="1"/>
      <c r="CS40" s="1"/>
      <c r="CT40" s="1"/>
      <c r="CU40" s="1"/>
      <c r="CV40" s="23"/>
      <c r="CW40" s="1"/>
      <c r="CX40" s="1"/>
      <c r="DA40" s="1"/>
      <c r="DB40" s="1"/>
      <c r="DC40" s="1"/>
      <c r="DD40" s="1"/>
      <c r="DG40" s="1"/>
      <c r="DH40" s="1"/>
      <c r="DI40" s="1"/>
      <c r="DJ40" s="1"/>
      <c r="DK40" s="30"/>
      <c r="DL40" s="30"/>
      <c r="DM40" s="30"/>
      <c r="DN40" s="23"/>
      <c r="DO40" s="1"/>
      <c r="DP40" s="1"/>
      <c r="DS40" s="1"/>
      <c r="DT40" s="1"/>
      <c r="DU40" s="1"/>
      <c r="DV40" s="1"/>
      <c r="DW40" s="30"/>
      <c r="DX40" s="30"/>
      <c r="DY40" s="30"/>
      <c r="DZ40" s="23"/>
      <c r="EA40" s="1"/>
      <c r="EB40" s="1"/>
      <c r="EE40" s="1"/>
      <c r="EF40" s="30"/>
      <c r="EG40" s="30"/>
      <c r="EH40" s="30"/>
      <c r="EI40" s="23"/>
      <c r="EJ40" s="1"/>
      <c r="EK40" s="1"/>
      <c r="EN40" s="1"/>
      <c r="EO40" s="30"/>
      <c r="EP40" s="30"/>
      <c r="EQ40" s="30"/>
      <c r="ET40" s="1"/>
      <c r="EU40" s="30"/>
      <c r="EV40" s="30"/>
      <c r="EW40" s="30"/>
      <c r="EZ40" s="1"/>
      <c r="FA40" s="23"/>
      <c r="FB40" s="1"/>
      <c r="FC40" s="1"/>
    </row>
    <row r="41" spans="1:159" ht="10.25" customHeight="1" x14ac:dyDescent="0.35">
      <c r="A41" s="9" t="s">
        <v>9</v>
      </c>
      <c r="B41" s="1"/>
      <c r="C41" s="1"/>
      <c r="D41" s="1"/>
      <c r="E41" s="1"/>
      <c r="F41" s="1"/>
      <c r="G41" s="1"/>
      <c r="H41" s="1"/>
      <c r="I41" s="1"/>
      <c r="J41" s="1"/>
      <c r="M41" s="9" t="s">
        <v>9</v>
      </c>
      <c r="N41" s="1"/>
      <c r="O41" s="1"/>
      <c r="P41" s="1"/>
      <c r="Q41" s="1"/>
      <c r="R41" s="1"/>
      <c r="S41" s="1"/>
      <c r="T41" s="1"/>
      <c r="U41" s="1"/>
      <c r="V41" s="1"/>
      <c r="Y41" s="9" t="s">
        <v>9</v>
      </c>
      <c r="Z41" s="1"/>
      <c r="AA41" s="1"/>
      <c r="AB41" s="1"/>
      <c r="AC41" s="1"/>
      <c r="AD41" s="1"/>
      <c r="AE41" s="1"/>
      <c r="AF41" s="1"/>
      <c r="AG41" s="1"/>
      <c r="AH41" s="1"/>
      <c r="AK41" s="9" t="s">
        <v>9</v>
      </c>
      <c r="AL41" s="1"/>
      <c r="AM41" s="1"/>
      <c r="AN41" s="1"/>
      <c r="AO41" s="1"/>
      <c r="AP41" s="1"/>
      <c r="AQ41" s="1"/>
      <c r="AR41" s="1"/>
      <c r="AS41" s="1"/>
      <c r="AT41" s="1"/>
      <c r="AW41" s="9" t="s">
        <v>9</v>
      </c>
      <c r="AX41" s="1"/>
      <c r="AY41" s="1"/>
      <c r="AZ41" s="1"/>
      <c r="BA41" s="1"/>
      <c r="BB41" s="1"/>
      <c r="BC41" s="1"/>
      <c r="BD41" s="1"/>
      <c r="BE41" s="1"/>
      <c r="BF41" s="1"/>
      <c r="BH41" s="9" t="s">
        <v>9</v>
      </c>
      <c r="BI41" s="1"/>
      <c r="BJ41" s="1"/>
      <c r="BK41" s="1"/>
      <c r="BL41" s="1"/>
      <c r="BM41" s="1"/>
      <c r="BN41" s="1"/>
      <c r="BQ41" s="9" t="s">
        <v>9</v>
      </c>
      <c r="BR41" s="1"/>
      <c r="BS41" s="1"/>
      <c r="BT41" s="1"/>
      <c r="BU41" s="1"/>
      <c r="BV41" s="1"/>
      <c r="BW41" s="1"/>
      <c r="BZ41" s="9" t="s">
        <v>9</v>
      </c>
      <c r="CA41" s="1"/>
      <c r="CB41" s="1"/>
      <c r="CC41" s="1"/>
      <c r="CD41" s="1"/>
      <c r="CE41" s="1"/>
      <c r="CF41" s="1"/>
      <c r="CI41" s="9" t="s">
        <v>9</v>
      </c>
      <c r="CJ41" s="1"/>
      <c r="CK41" s="1"/>
      <c r="CL41" s="1"/>
      <c r="CM41" s="1"/>
      <c r="CN41" s="1"/>
      <c r="CO41" s="1"/>
      <c r="CR41" s="9" t="s">
        <v>9</v>
      </c>
      <c r="CS41" s="1"/>
      <c r="CT41" s="1"/>
      <c r="CU41" s="1"/>
      <c r="CV41" s="1"/>
      <c r="CW41" s="1"/>
      <c r="CX41" s="1"/>
      <c r="DA41" s="9" t="s">
        <v>9</v>
      </c>
      <c r="DB41" s="1"/>
      <c r="DC41" s="1"/>
      <c r="DD41" s="1"/>
      <c r="DG41" s="9" t="s">
        <v>9</v>
      </c>
      <c r="DH41" s="1"/>
      <c r="DI41" s="1"/>
      <c r="DJ41" s="1"/>
      <c r="DK41" s="1"/>
      <c r="DL41" s="1"/>
      <c r="DM41" s="1"/>
      <c r="DN41" s="1"/>
      <c r="DO41" s="1"/>
      <c r="DP41" s="1"/>
      <c r="DS41" s="9" t="s">
        <v>9</v>
      </c>
      <c r="DT41" s="1"/>
      <c r="DU41" s="1"/>
      <c r="DV41" s="1"/>
      <c r="DW41" s="1"/>
      <c r="DX41" s="1"/>
      <c r="DY41" s="1"/>
      <c r="DZ41" s="1"/>
      <c r="EA41" s="1"/>
      <c r="EB41" s="1"/>
      <c r="EE41" s="9" t="s">
        <v>9</v>
      </c>
      <c r="EF41" s="1"/>
      <c r="EG41" s="1"/>
      <c r="EH41" s="1"/>
      <c r="EI41" s="1"/>
      <c r="EJ41" s="1"/>
      <c r="EK41" s="1"/>
      <c r="EN41" s="9" t="s">
        <v>9</v>
      </c>
      <c r="EO41" s="1"/>
      <c r="EP41" s="1"/>
      <c r="EQ41" s="1"/>
      <c r="ET41" s="9" t="s">
        <v>9</v>
      </c>
      <c r="EU41" s="1"/>
      <c r="EV41" s="1"/>
      <c r="EW41" s="1"/>
      <c r="EZ41" s="9" t="s">
        <v>9</v>
      </c>
      <c r="FA41" s="1"/>
      <c r="FB41" s="1"/>
      <c r="FC41" s="1"/>
    </row>
  </sheetData>
  <mergeCells count="37">
    <mergeCell ref="FA2:FC2"/>
    <mergeCell ref="DW2:DY2"/>
    <mergeCell ref="DZ2:EB2"/>
    <mergeCell ref="EF2:EH2"/>
    <mergeCell ref="EI2:EK2"/>
    <mergeCell ref="EO2:EQ2"/>
    <mergeCell ref="EU2:EW2"/>
    <mergeCell ref="DT2:DV2"/>
    <mergeCell ref="BU2:BW2"/>
    <mergeCell ref="CA2:CC2"/>
    <mergeCell ref="CD2:CF2"/>
    <mergeCell ref="CJ2:CL2"/>
    <mergeCell ref="CM2:CO2"/>
    <mergeCell ref="CS2:CU2"/>
    <mergeCell ref="CV2:CX2"/>
    <mergeCell ref="DB2:DD2"/>
    <mergeCell ref="DH2:DJ2"/>
    <mergeCell ref="DK2:DM2"/>
    <mergeCell ref="DN2:DP2"/>
    <mergeCell ref="BR2:BT2"/>
    <mergeCell ref="Z2:AB2"/>
    <mergeCell ref="AC2:AE2"/>
    <mergeCell ref="AF2:AH2"/>
    <mergeCell ref="AL2:AN2"/>
    <mergeCell ref="AO2:AQ2"/>
    <mergeCell ref="AR2:AT2"/>
    <mergeCell ref="AX2:AZ2"/>
    <mergeCell ref="BA2:BC2"/>
    <mergeCell ref="BD2:BF2"/>
    <mergeCell ref="BI2:BK2"/>
    <mergeCell ref="BL2:BN2"/>
    <mergeCell ref="T2:V2"/>
    <mergeCell ref="B2:D2"/>
    <mergeCell ref="E2:G2"/>
    <mergeCell ref="H2:J2"/>
    <mergeCell ref="N2:P2"/>
    <mergeCell ref="Q2:S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FC41"/>
  <sheetViews>
    <sheetView topLeftCell="ET1" zoomScale="120" zoomScaleNormal="120" workbookViewId="0">
      <selection activeCell="B5" sqref="B5"/>
    </sheetView>
  </sheetViews>
  <sheetFormatPr baseColWidth="10" defaultColWidth="8.59765625" defaultRowHeight="10.25" customHeight="1" x14ac:dyDescent="0.35"/>
  <cols>
    <col min="1" max="3" width="7.46484375" style="2" customWidth="1"/>
    <col min="4" max="4" width="8.73046875" style="2" customWidth="1"/>
    <col min="5" max="6" width="7.46484375" style="2" customWidth="1"/>
    <col min="7" max="7" width="8.73046875" style="2" customWidth="1"/>
    <col min="8" max="9" width="7.46484375" style="2" customWidth="1"/>
    <col min="10" max="10" width="10.46484375" style="2" customWidth="1"/>
    <col min="11" max="12" width="8.59765625" style="2"/>
    <col min="13" max="15" width="7.46484375" style="2" customWidth="1"/>
    <col min="16" max="16" width="8.73046875" style="2" customWidth="1"/>
    <col min="17" max="18" width="7.46484375" style="2" customWidth="1"/>
    <col min="19" max="19" width="8.73046875" style="2" customWidth="1"/>
    <col min="20" max="21" width="7.46484375" style="2" customWidth="1"/>
    <col min="22" max="22" width="10.46484375" style="2" customWidth="1"/>
    <col min="23" max="24" width="8.59765625" style="2"/>
    <col min="25" max="27" width="7.46484375" style="2" customWidth="1"/>
    <col min="28" max="28" width="8.73046875" style="2" customWidth="1"/>
    <col min="29" max="30" width="7.46484375" style="2" customWidth="1"/>
    <col min="31" max="31" width="8.73046875" style="2" customWidth="1"/>
    <col min="32" max="33" width="7.46484375" style="2" customWidth="1"/>
    <col min="34" max="34" width="10.46484375" style="2" customWidth="1"/>
    <col min="35" max="36" width="8.59765625" style="2"/>
    <col min="37" max="39" width="7.46484375" style="2" customWidth="1"/>
    <col min="40" max="40" width="8.73046875" style="2" customWidth="1"/>
    <col min="41" max="42" width="7.46484375" style="2" customWidth="1"/>
    <col min="43" max="43" width="8.73046875" style="2" customWidth="1"/>
    <col min="44" max="45" width="7.46484375" style="2" customWidth="1"/>
    <col min="46" max="46" width="11.59765625" style="2" customWidth="1"/>
    <col min="47" max="48" width="8.59765625" style="2"/>
    <col min="49" max="51" width="7.46484375" style="2" customWidth="1"/>
    <col min="52" max="52" width="8.73046875" style="2" customWidth="1"/>
    <col min="53" max="54" width="7.46484375" style="2" customWidth="1"/>
    <col min="55" max="55" width="8.73046875" style="2" customWidth="1"/>
    <col min="56" max="57" width="7.46484375" style="2" customWidth="1"/>
    <col min="58" max="58" width="10.46484375" style="2" customWidth="1"/>
    <col min="59" max="59" width="8.59765625" style="2"/>
    <col min="60" max="62" width="7.46484375" style="2" customWidth="1"/>
    <col min="63" max="63" width="8.73046875" style="2" customWidth="1"/>
    <col min="64" max="65" width="7.46484375" style="2" customWidth="1"/>
    <col min="66" max="66" width="15.19921875" style="2" customWidth="1"/>
    <col min="67" max="68" width="8.59765625" style="2"/>
    <col min="69" max="71" width="7.46484375" style="2" customWidth="1"/>
    <col min="72" max="72" width="8.73046875" style="2" customWidth="1"/>
    <col min="73" max="74" width="7.46484375" style="2" customWidth="1"/>
    <col min="75" max="75" width="6.73046875" style="2" customWidth="1"/>
    <col min="76" max="77" width="8.59765625" style="2"/>
    <col min="78" max="80" width="7.46484375" style="2" customWidth="1"/>
    <col min="81" max="81" width="8.73046875" style="2" customWidth="1"/>
    <col min="82" max="83" width="7.46484375" style="2" customWidth="1"/>
    <col min="84" max="84" width="10.6640625" style="2" customWidth="1"/>
    <col min="85" max="86" width="8.59765625" style="2"/>
    <col min="87" max="89" width="7.46484375" style="2" customWidth="1"/>
    <col min="90" max="90" width="8.73046875" style="2" customWidth="1"/>
    <col min="91" max="92" width="7.46484375" style="2" customWidth="1"/>
    <col min="93" max="93" width="10.6640625" style="2" customWidth="1"/>
    <col min="94" max="95" width="8.59765625" style="2"/>
    <col min="96" max="98" width="7.46484375" style="2" customWidth="1"/>
    <col min="99" max="99" width="8.73046875" style="2" customWidth="1"/>
    <col min="100" max="101" width="7.46484375" style="2" customWidth="1"/>
    <col min="102" max="102" width="10.6640625" style="2" customWidth="1"/>
    <col min="103" max="104" width="8.59765625" style="2"/>
    <col min="105" max="107" width="7.46484375" style="2" customWidth="1"/>
    <col min="108" max="108" width="8.73046875" style="2" customWidth="1"/>
    <col min="109" max="110" width="8.59765625" style="2"/>
    <col min="111" max="113" width="7.46484375" style="2" customWidth="1"/>
    <col min="114" max="114" width="8.73046875" style="2" customWidth="1"/>
    <col min="115" max="116" width="7.46484375" style="2" customWidth="1"/>
    <col min="117" max="117" width="8.73046875" style="2" customWidth="1"/>
    <col min="118" max="119" width="7.46484375" style="2" customWidth="1"/>
    <col min="120" max="120" width="10.46484375" style="2" customWidth="1"/>
    <col min="121" max="122" width="8.59765625" style="2"/>
    <col min="123" max="125" width="7.46484375" style="2" customWidth="1"/>
    <col min="126" max="126" width="8.73046875" style="2" customWidth="1"/>
    <col min="127" max="128" width="7.46484375" style="2" customWidth="1"/>
    <col min="129" max="129" width="8.73046875" style="2" customWidth="1"/>
    <col min="130" max="131" width="7.46484375" style="2" customWidth="1"/>
    <col min="132" max="132" width="10.46484375" style="2" customWidth="1"/>
    <col min="133" max="134" width="8.59765625" style="2"/>
    <col min="135" max="137" width="7.46484375" style="2" customWidth="1"/>
    <col min="138" max="138" width="8.73046875" style="2" customWidth="1"/>
    <col min="139" max="140" width="7.46484375" style="2" customWidth="1"/>
    <col min="141" max="141" width="10.46484375" style="2" customWidth="1"/>
    <col min="142" max="143" width="8.59765625" style="2"/>
    <col min="144" max="144" width="7.46484375" style="2" customWidth="1"/>
    <col min="145" max="145" width="9.6640625" style="2" customWidth="1"/>
    <col min="146" max="146" width="11.73046875" style="2" customWidth="1"/>
    <col min="147" max="147" width="14.33203125" style="2" customWidth="1"/>
    <col min="148" max="149" width="8.59765625" style="2"/>
    <col min="150" max="150" width="7.46484375" style="2" customWidth="1"/>
    <col min="151" max="151" width="9.6640625" style="2" customWidth="1"/>
    <col min="152" max="152" width="11.73046875" style="2" customWidth="1"/>
    <col min="153" max="153" width="18.6640625" style="2" customWidth="1"/>
    <col min="154" max="155" width="8.59765625" style="2"/>
    <col min="156" max="156" width="7.46484375" style="2" customWidth="1"/>
    <col min="157" max="157" width="10.73046875" style="2" customWidth="1"/>
    <col min="158" max="158" width="12.73046875" style="2" customWidth="1"/>
    <col min="159" max="159" width="14.46484375" style="2" customWidth="1"/>
    <col min="160" max="16384" width="8.59765625" style="2"/>
  </cols>
  <sheetData>
    <row r="1" spans="1:159" ht="13.25" customHeight="1" x14ac:dyDescent="0.35">
      <c r="A1" s="26" t="s">
        <v>83</v>
      </c>
      <c r="B1" s="1"/>
      <c r="C1" s="1"/>
      <c r="D1" s="1"/>
      <c r="E1" s="1"/>
      <c r="F1" s="1"/>
      <c r="G1" s="1"/>
      <c r="H1" s="1"/>
      <c r="I1" s="1"/>
      <c r="J1" s="1"/>
      <c r="M1" s="26" t="s">
        <v>84</v>
      </c>
      <c r="N1" s="1"/>
      <c r="O1" s="1"/>
      <c r="P1" s="1"/>
      <c r="Q1" s="1"/>
      <c r="R1" s="1"/>
      <c r="S1" s="1"/>
      <c r="T1" s="1"/>
      <c r="U1" s="1"/>
      <c r="V1" s="1"/>
      <c r="Y1" s="26" t="s">
        <v>85</v>
      </c>
      <c r="Z1" s="1"/>
      <c r="AA1" s="1"/>
      <c r="AB1" s="1"/>
      <c r="AC1" s="1"/>
      <c r="AD1" s="1"/>
      <c r="AE1" s="1"/>
      <c r="AF1" s="1"/>
      <c r="AG1" s="1"/>
      <c r="AH1" s="1"/>
      <c r="AK1" s="26" t="s">
        <v>86</v>
      </c>
      <c r="AL1" s="1"/>
      <c r="AM1" s="1"/>
      <c r="AN1" s="1"/>
      <c r="AO1" s="1"/>
      <c r="AP1" s="1"/>
      <c r="AQ1" s="1"/>
      <c r="AR1" s="1"/>
      <c r="AS1" s="1"/>
      <c r="AT1" s="1"/>
      <c r="AW1" s="26" t="s">
        <v>87</v>
      </c>
      <c r="AX1" s="1"/>
      <c r="AY1" s="1"/>
      <c r="AZ1" s="1"/>
      <c r="BA1" s="1"/>
      <c r="BB1" s="1"/>
      <c r="BC1" s="1"/>
      <c r="BD1" s="1"/>
      <c r="BE1" s="1"/>
      <c r="BF1" s="1"/>
      <c r="BH1" s="26" t="s">
        <v>88</v>
      </c>
      <c r="BI1" s="1"/>
      <c r="BJ1" s="1"/>
      <c r="BK1" s="1"/>
      <c r="BL1" s="1"/>
      <c r="BM1" s="1"/>
      <c r="BN1" s="1"/>
      <c r="BQ1" s="26" t="s">
        <v>89</v>
      </c>
      <c r="BR1" s="1"/>
      <c r="BS1" s="1"/>
      <c r="BT1" s="1"/>
      <c r="BU1" s="1"/>
      <c r="BV1" s="1"/>
      <c r="BW1" s="1"/>
      <c r="BZ1" s="26" t="s">
        <v>90</v>
      </c>
      <c r="CA1" s="1"/>
      <c r="CB1" s="1"/>
      <c r="CC1" s="1"/>
      <c r="CD1" s="1"/>
      <c r="CE1" s="1"/>
      <c r="CF1" s="1"/>
      <c r="CI1" s="26" t="s">
        <v>91</v>
      </c>
      <c r="CJ1" s="1"/>
      <c r="CK1" s="1"/>
      <c r="CL1" s="1"/>
      <c r="CM1" s="1"/>
      <c r="CN1" s="1"/>
      <c r="CO1" s="1"/>
      <c r="CR1" s="26" t="s">
        <v>92</v>
      </c>
      <c r="CS1" s="1"/>
      <c r="CT1" s="1"/>
      <c r="CU1" s="1"/>
      <c r="CV1" s="1"/>
      <c r="CW1" s="1"/>
      <c r="CX1" s="1"/>
      <c r="DA1" s="26" t="s">
        <v>93</v>
      </c>
      <c r="DB1" s="1"/>
      <c r="DC1" s="1"/>
      <c r="DD1" s="1"/>
      <c r="DG1" s="26" t="s">
        <v>94</v>
      </c>
      <c r="DH1" s="1"/>
      <c r="DI1" s="1"/>
      <c r="DJ1" s="1"/>
      <c r="DK1" s="1"/>
      <c r="DL1" s="1"/>
      <c r="DM1" s="1"/>
      <c r="DN1" s="1"/>
      <c r="DO1" s="1"/>
      <c r="DP1" s="1"/>
      <c r="DS1" s="26" t="s">
        <v>95</v>
      </c>
      <c r="DT1" s="1"/>
      <c r="DU1" s="1"/>
      <c r="DV1" s="1"/>
      <c r="DW1" s="1"/>
      <c r="DX1" s="1"/>
      <c r="DY1" s="1"/>
      <c r="DZ1" s="1"/>
      <c r="EA1" s="1"/>
      <c r="EB1" s="1"/>
      <c r="EE1" s="26" t="s">
        <v>96</v>
      </c>
      <c r="EF1" s="1"/>
      <c r="EG1" s="1"/>
      <c r="EH1" s="1"/>
      <c r="EI1" s="1"/>
      <c r="EJ1" s="1"/>
      <c r="EK1" s="1"/>
      <c r="EN1" s="26" t="s">
        <v>97</v>
      </c>
      <c r="EO1" s="1"/>
      <c r="EP1" s="1"/>
      <c r="EQ1" s="1"/>
      <c r="ET1" s="26" t="s">
        <v>98</v>
      </c>
      <c r="EU1" s="1"/>
      <c r="EV1" s="1"/>
      <c r="EW1" s="1"/>
      <c r="EZ1" s="26" t="s">
        <v>99</v>
      </c>
      <c r="FA1" s="1"/>
      <c r="FB1" s="1"/>
      <c r="FC1" s="1"/>
    </row>
    <row r="2" spans="1:159" ht="10.25" customHeight="1" x14ac:dyDescent="0.35">
      <c r="A2" s="16"/>
      <c r="B2" s="299" t="s">
        <v>37</v>
      </c>
      <c r="C2" s="294"/>
      <c r="D2" s="296"/>
      <c r="E2" s="299" t="s">
        <v>38</v>
      </c>
      <c r="F2" s="294"/>
      <c r="G2" s="296"/>
      <c r="H2" s="299" t="s">
        <v>39</v>
      </c>
      <c r="I2" s="294"/>
      <c r="J2" s="295"/>
      <c r="M2" s="16"/>
      <c r="N2" s="293" t="s">
        <v>47</v>
      </c>
      <c r="O2" s="294"/>
      <c r="P2" s="296"/>
      <c r="Q2" s="293" t="s">
        <v>45</v>
      </c>
      <c r="R2" s="294"/>
      <c r="S2" s="296"/>
      <c r="T2" s="293" t="s">
        <v>46</v>
      </c>
      <c r="U2" s="294"/>
      <c r="V2" s="295"/>
      <c r="Y2" s="16"/>
      <c r="Z2" s="293" t="s">
        <v>48</v>
      </c>
      <c r="AA2" s="294"/>
      <c r="AB2" s="296"/>
      <c r="AC2" s="293" t="s">
        <v>49</v>
      </c>
      <c r="AD2" s="294"/>
      <c r="AE2" s="296"/>
      <c r="AF2" s="293" t="s">
        <v>50</v>
      </c>
      <c r="AG2" s="294"/>
      <c r="AH2" s="295"/>
      <c r="AK2" s="16"/>
      <c r="AL2" s="293" t="s">
        <v>51</v>
      </c>
      <c r="AM2" s="294"/>
      <c r="AN2" s="296"/>
      <c r="AO2" s="293" t="s">
        <v>52</v>
      </c>
      <c r="AP2" s="294"/>
      <c r="AQ2" s="296"/>
      <c r="AR2" s="293" t="s">
        <v>53</v>
      </c>
      <c r="AS2" s="294"/>
      <c r="AT2" s="295"/>
      <c r="AW2" s="16"/>
      <c r="AX2" s="293" t="s">
        <v>54</v>
      </c>
      <c r="AY2" s="294"/>
      <c r="AZ2" s="296"/>
      <c r="BA2" s="293" t="s">
        <v>55</v>
      </c>
      <c r="BB2" s="294"/>
      <c r="BC2" s="296"/>
      <c r="BD2" s="293" t="s">
        <v>56</v>
      </c>
      <c r="BE2" s="294"/>
      <c r="BF2" s="295"/>
      <c r="BH2" s="16"/>
      <c r="BI2" s="293" t="s">
        <v>57</v>
      </c>
      <c r="BJ2" s="294"/>
      <c r="BK2" s="296"/>
      <c r="BL2" s="293" t="s">
        <v>58</v>
      </c>
      <c r="BM2" s="294"/>
      <c r="BN2" s="295"/>
      <c r="BQ2" s="16"/>
      <c r="BR2" s="293" t="s">
        <v>59</v>
      </c>
      <c r="BS2" s="294"/>
      <c r="BT2" s="296"/>
      <c r="BU2" s="293" t="s">
        <v>60</v>
      </c>
      <c r="BV2" s="294"/>
      <c r="BW2" s="295"/>
      <c r="BZ2" s="16"/>
      <c r="CA2" s="293" t="s">
        <v>61</v>
      </c>
      <c r="CB2" s="294"/>
      <c r="CC2" s="296"/>
      <c r="CD2" s="293" t="s">
        <v>62</v>
      </c>
      <c r="CE2" s="294"/>
      <c r="CF2" s="295"/>
      <c r="CI2" s="16"/>
      <c r="CJ2" s="293" t="s">
        <v>63</v>
      </c>
      <c r="CK2" s="294"/>
      <c r="CL2" s="296"/>
      <c r="CM2" s="293" t="s">
        <v>64</v>
      </c>
      <c r="CN2" s="294"/>
      <c r="CO2" s="295"/>
      <c r="CR2" s="16"/>
      <c r="CS2" s="293" t="s">
        <v>65</v>
      </c>
      <c r="CT2" s="294"/>
      <c r="CU2" s="296"/>
      <c r="CV2" s="293" t="s">
        <v>66</v>
      </c>
      <c r="CW2" s="294"/>
      <c r="CX2" s="295"/>
      <c r="DA2" s="16"/>
      <c r="DB2" s="293" t="s">
        <v>67</v>
      </c>
      <c r="DC2" s="294"/>
      <c r="DD2" s="296"/>
      <c r="DG2" s="16"/>
      <c r="DH2" s="293" t="s">
        <v>68</v>
      </c>
      <c r="DI2" s="294"/>
      <c r="DJ2" s="296"/>
      <c r="DK2" s="293" t="s">
        <v>69</v>
      </c>
      <c r="DL2" s="294"/>
      <c r="DM2" s="296"/>
      <c r="DN2" s="293" t="s">
        <v>70</v>
      </c>
      <c r="DO2" s="294"/>
      <c r="DP2" s="295"/>
      <c r="DS2" s="16"/>
      <c r="DT2" s="293" t="s">
        <v>72</v>
      </c>
      <c r="DU2" s="294"/>
      <c r="DV2" s="296"/>
      <c r="DW2" s="293" t="s">
        <v>73</v>
      </c>
      <c r="DX2" s="294"/>
      <c r="DY2" s="296"/>
      <c r="DZ2" s="293" t="s">
        <v>74</v>
      </c>
      <c r="EA2" s="294"/>
      <c r="EB2" s="295"/>
      <c r="EE2" s="16"/>
      <c r="EF2" s="293" t="s">
        <v>76</v>
      </c>
      <c r="EG2" s="294"/>
      <c r="EH2" s="296"/>
      <c r="EI2" s="293" t="s">
        <v>77</v>
      </c>
      <c r="EJ2" s="294"/>
      <c r="EK2" s="295"/>
      <c r="EN2" s="16"/>
      <c r="EO2" s="293" t="s">
        <v>78</v>
      </c>
      <c r="EP2" s="294"/>
      <c r="EQ2" s="296"/>
      <c r="ET2" s="16"/>
      <c r="EU2" s="293" t="s">
        <v>81</v>
      </c>
      <c r="EV2" s="294"/>
      <c r="EW2" s="296"/>
      <c r="EZ2" s="16"/>
      <c r="FA2" s="293" t="s">
        <v>82</v>
      </c>
      <c r="FB2" s="294"/>
      <c r="FC2" s="295"/>
    </row>
    <row r="3" spans="1:159" ht="10.25" customHeight="1" x14ac:dyDescent="0.35">
      <c r="A3" s="10"/>
      <c r="B3" s="17" t="s">
        <v>21</v>
      </c>
      <c r="C3" s="24" t="s">
        <v>40</v>
      </c>
      <c r="D3" s="24" t="s">
        <v>42</v>
      </c>
      <c r="E3" s="17" t="s">
        <v>21</v>
      </c>
      <c r="F3" s="24" t="s">
        <v>40</v>
      </c>
      <c r="G3" s="18" t="s">
        <v>42</v>
      </c>
      <c r="H3" s="17" t="s">
        <v>21</v>
      </c>
      <c r="I3" s="24" t="s">
        <v>40</v>
      </c>
      <c r="J3" s="18" t="s">
        <v>42</v>
      </c>
      <c r="M3" s="10"/>
      <c r="N3" s="17" t="s">
        <v>21</v>
      </c>
      <c r="O3" s="24" t="s">
        <v>40</v>
      </c>
      <c r="P3" s="24" t="s">
        <v>42</v>
      </c>
      <c r="Q3" s="17" t="s">
        <v>21</v>
      </c>
      <c r="R3" s="24" t="s">
        <v>40</v>
      </c>
      <c r="S3" s="18" t="s">
        <v>42</v>
      </c>
      <c r="T3" s="17" t="s">
        <v>21</v>
      </c>
      <c r="U3" s="24" t="s">
        <v>40</v>
      </c>
      <c r="V3" s="18" t="s">
        <v>42</v>
      </c>
      <c r="Y3" s="10"/>
      <c r="Z3" s="17" t="s">
        <v>21</v>
      </c>
      <c r="AA3" s="24" t="s">
        <v>40</v>
      </c>
      <c r="AB3" s="24" t="s">
        <v>42</v>
      </c>
      <c r="AC3" s="17" t="s">
        <v>21</v>
      </c>
      <c r="AD3" s="24" t="s">
        <v>40</v>
      </c>
      <c r="AE3" s="18" t="s">
        <v>42</v>
      </c>
      <c r="AF3" s="17" t="s">
        <v>21</v>
      </c>
      <c r="AG3" s="24" t="s">
        <v>40</v>
      </c>
      <c r="AH3" s="18" t="s">
        <v>42</v>
      </c>
      <c r="AK3" s="10"/>
      <c r="AL3" s="17" t="s">
        <v>21</v>
      </c>
      <c r="AM3" s="24" t="s">
        <v>40</v>
      </c>
      <c r="AN3" s="24" t="s">
        <v>42</v>
      </c>
      <c r="AO3" s="17" t="s">
        <v>21</v>
      </c>
      <c r="AP3" s="24" t="s">
        <v>40</v>
      </c>
      <c r="AQ3" s="18" t="s">
        <v>42</v>
      </c>
      <c r="AR3" s="17" t="s">
        <v>21</v>
      </c>
      <c r="AS3" s="24" t="s">
        <v>40</v>
      </c>
      <c r="AT3" s="18" t="s">
        <v>42</v>
      </c>
      <c r="AW3" s="10"/>
      <c r="AX3" s="17" t="s">
        <v>21</v>
      </c>
      <c r="AY3" s="24" t="s">
        <v>40</v>
      </c>
      <c r="AZ3" s="24" t="s">
        <v>42</v>
      </c>
      <c r="BA3" s="17" t="s">
        <v>21</v>
      </c>
      <c r="BB3" s="24" t="s">
        <v>40</v>
      </c>
      <c r="BC3" s="18" t="s">
        <v>42</v>
      </c>
      <c r="BD3" s="17" t="s">
        <v>21</v>
      </c>
      <c r="BE3" s="24" t="s">
        <v>40</v>
      </c>
      <c r="BF3" s="18" t="s">
        <v>42</v>
      </c>
      <c r="BH3" s="10"/>
      <c r="BI3" s="17" t="s">
        <v>21</v>
      </c>
      <c r="BJ3" s="24" t="s">
        <v>40</v>
      </c>
      <c r="BK3" s="24" t="s">
        <v>42</v>
      </c>
      <c r="BL3" s="17" t="s">
        <v>21</v>
      </c>
      <c r="BM3" s="24" t="s">
        <v>40</v>
      </c>
      <c r="BN3" s="18" t="s">
        <v>42</v>
      </c>
      <c r="BQ3" s="10"/>
      <c r="BR3" s="17" t="s">
        <v>21</v>
      </c>
      <c r="BS3" s="24" t="s">
        <v>40</v>
      </c>
      <c r="BT3" s="24" t="s">
        <v>42</v>
      </c>
      <c r="BU3" s="17" t="s">
        <v>21</v>
      </c>
      <c r="BV3" s="24" t="s">
        <v>40</v>
      </c>
      <c r="BW3" s="18" t="s">
        <v>42</v>
      </c>
      <c r="BZ3" s="10"/>
      <c r="CA3" s="17" t="s">
        <v>21</v>
      </c>
      <c r="CB3" s="24" t="s">
        <v>40</v>
      </c>
      <c r="CC3" s="24" t="s">
        <v>42</v>
      </c>
      <c r="CD3" s="17" t="s">
        <v>21</v>
      </c>
      <c r="CE3" s="24" t="s">
        <v>40</v>
      </c>
      <c r="CF3" s="18" t="s">
        <v>42</v>
      </c>
      <c r="CI3" s="10"/>
      <c r="CJ3" s="17" t="s">
        <v>21</v>
      </c>
      <c r="CK3" s="24" t="s">
        <v>40</v>
      </c>
      <c r="CL3" s="24" t="s">
        <v>42</v>
      </c>
      <c r="CM3" s="17" t="s">
        <v>21</v>
      </c>
      <c r="CN3" s="24" t="s">
        <v>40</v>
      </c>
      <c r="CO3" s="18" t="s">
        <v>42</v>
      </c>
      <c r="CR3" s="10"/>
      <c r="CS3" s="17" t="s">
        <v>21</v>
      </c>
      <c r="CT3" s="24" t="s">
        <v>40</v>
      </c>
      <c r="CU3" s="24" t="s">
        <v>42</v>
      </c>
      <c r="CV3" s="17" t="s">
        <v>21</v>
      </c>
      <c r="CW3" s="24" t="s">
        <v>40</v>
      </c>
      <c r="CX3" s="18" t="s">
        <v>42</v>
      </c>
      <c r="DA3" s="10"/>
      <c r="DB3" s="17" t="s">
        <v>21</v>
      </c>
      <c r="DC3" s="24" t="s">
        <v>40</v>
      </c>
      <c r="DD3" s="24" t="s">
        <v>42</v>
      </c>
      <c r="DG3" s="10"/>
      <c r="DH3" s="17" t="s">
        <v>21</v>
      </c>
      <c r="DI3" s="24" t="s">
        <v>71</v>
      </c>
      <c r="DJ3" s="24" t="s">
        <v>42</v>
      </c>
      <c r="DK3" s="17" t="s">
        <v>21</v>
      </c>
      <c r="DL3" s="24" t="s">
        <v>71</v>
      </c>
      <c r="DM3" s="18" t="s">
        <v>42</v>
      </c>
      <c r="DN3" s="17" t="s">
        <v>21</v>
      </c>
      <c r="DO3" s="24" t="s">
        <v>71</v>
      </c>
      <c r="DP3" s="18" t="s">
        <v>42</v>
      </c>
      <c r="DS3" s="10"/>
      <c r="DT3" s="17" t="s">
        <v>21</v>
      </c>
      <c r="DU3" s="24" t="s">
        <v>71</v>
      </c>
      <c r="DV3" s="24" t="s">
        <v>42</v>
      </c>
      <c r="DW3" s="17" t="s">
        <v>21</v>
      </c>
      <c r="DX3" s="24" t="s">
        <v>71</v>
      </c>
      <c r="DY3" s="18" t="s">
        <v>42</v>
      </c>
      <c r="DZ3" s="17" t="s">
        <v>21</v>
      </c>
      <c r="EA3" s="24" t="s">
        <v>71</v>
      </c>
      <c r="EB3" s="18" t="s">
        <v>42</v>
      </c>
      <c r="EE3" s="10"/>
      <c r="EF3" s="17" t="s">
        <v>21</v>
      </c>
      <c r="EG3" s="24" t="s">
        <v>40</v>
      </c>
      <c r="EH3" s="18" t="s">
        <v>42</v>
      </c>
      <c r="EI3" s="17" t="s">
        <v>21</v>
      </c>
      <c r="EJ3" s="24" t="s">
        <v>40</v>
      </c>
      <c r="EK3" s="18" t="s">
        <v>42</v>
      </c>
      <c r="EN3" s="10"/>
      <c r="EO3" s="17" t="s">
        <v>21</v>
      </c>
      <c r="EP3" s="24" t="s">
        <v>40</v>
      </c>
      <c r="EQ3" s="18" t="s">
        <v>42</v>
      </c>
      <c r="ET3" s="10"/>
      <c r="EU3" s="17" t="s">
        <v>21</v>
      </c>
      <c r="EV3" s="24" t="s">
        <v>40</v>
      </c>
      <c r="EW3" s="18" t="s">
        <v>42</v>
      </c>
      <c r="EZ3" s="10"/>
      <c r="FA3" s="17" t="s">
        <v>21</v>
      </c>
      <c r="FB3" s="24" t="s">
        <v>71</v>
      </c>
      <c r="FC3" s="18" t="s">
        <v>42</v>
      </c>
    </row>
    <row r="4" spans="1:159" ht="10.25" customHeight="1" x14ac:dyDescent="0.35">
      <c r="A4" s="27" t="s">
        <v>43</v>
      </c>
      <c r="B4" s="12" t="s">
        <v>8</v>
      </c>
      <c r="C4" s="25" t="s">
        <v>41</v>
      </c>
      <c r="D4" s="11" t="s">
        <v>22</v>
      </c>
      <c r="E4" s="12" t="s">
        <v>8</v>
      </c>
      <c r="F4" s="25" t="s">
        <v>41</v>
      </c>
      <c r="G4" s="11" t="s">
        <v>22</v>
      </c>
      <c r="H4" s="12" t="s">
        <v>8</v>
      </c>
      <c r="I4" s="25" t="s">
        <v>41</v>
      </c>
      <c r="J4" s="11" t="s">
        <v>22</v>
      </c>
      <c r="M4" s="27" t="s">
        <v>43</v>
      </c>
      <c r="N4" s="12" t="s">
        <v>8</v>
      </c>
      <c r="O4" s="25" t="s">
        <v>41</v>
      </c>
      <c r="P4" s="11" t="s">
        <v>22</v>
      </c>
      <c r="Q4" s="12" t="s">
        <v>8</v>
      </c>
      <c r="R4" s="25" t="s">
        <v>41</v>
      </c>
      <c r="S4" s="11" t="s">
        <v>22</v>
      </c>
      <c r="T4" s="12" t="s">
        <v>8</v>
      </c>
      <c r="U4" s="25" t="s">
        <v>41</v>
      </c>
      <c r="V4" s="11" t="s">
        <v>22</v>
      </c>
      <c r="Y4" s="27" t="s">
        <v>43</v>
      </c>
      <c r="Z4" s="12" t="s">
        <v>8</v>
      </c>
      <c r="AA4" s="25" t="s">
        <v>41</v>
      </c>
      <c r="AB4" s="11" t="s">
        <v>22</v>
      </c>
      <c r="AC4" s="12" t="s">
        <v>8</v>
      </c>
      <c r="AD4" s="25" t="s">
        <v>41</v>
      </c>
      <c r="AE4" s="11" t="s">
        <v>22</v>
      </c>
      <c r="AF4" s="12" t="s">
        <v>8</v>
      </c>
      <c r="AG4" s="25" t="s">
        <v>41</v>
      </c>
      <c r="AH4" s="11" t="s">
        <v>22</v>
      </c>
      <c r="AK4" s="27" t="s">
        <v>43</v>
      </c>
      <c r="AL4" s="12" t="s">
        <v>8</v>
      </c>
      <c r="AM4" s="25" t="s">
        <v>41</v>
      </c>
      <c r="AN4" s="11" t="s">
        <v>22</v>
      </c>
      <c r="AO4" s="12" t="s">
        <v>8</v>
      </c>
      <c r="AP4" s="25" t="s">
        <v>41</v>
      </c>
      <c r="AQ4" s="11" t="s">
        <v>22</v>
      </c>
      <c r="AR4" s="12" t="s">
        <v>8</v>
      </c>
      <c r="AS4" s="25" t="s">
        <v>41</v>
      </c>
      <c r="AT4" s="11" t="s">
        <v>22</v>
      </c>
      <c r="AW4" s="27" t="s">
        <v>43</v>
      </c>
      <c r="AX4" s="12" t="s">
        <v>8</v>
      </c>
      <c r="AY4" s="25" t="s">
        <v>41</v>
      </c>
      <c r="AZ4" s="11" t="s">
        <v>22</v>
      </c>
      <c r="BA4" s="12" t="s">
        <v>8</v>
      </c>
      <c r="BB4" s="25" t="s">
        <v>41</v>
      </c>
      <c r="BC4" s="11" t="s">
        <v>22</v>
      </c>
      <c r="BD4" s="12" t="s">
        <v>8</v>
      </c>
      <c r="BE4" s="25" t="s">
        <v>41</v>
      </c>
      <c r="BF4" s="11" t="s">
        <v>22</v>
      </c>
      <c r="BH4" s="27" t="s">
        <v>43</v>
      </c>
      <c r="BI4" s="12" t="s">
        <v>8</v>
      </c>
      <c r="BJ4" s="25" t="s">
        <v>41</v>
      </c>
      <c r="BK4" s="11" t="s">
        <v>22</v>
      </c>
      <c r="BL4" s="12" t="s">
        <v>8</v>
      </c>
      <c r="BM4" s="25" t="s">
        <v>41</v>
      </c>
      <c r="BN4" s="11" t="s">
        <v>22</v>
      </c>
      <c r="BQ4" s="27" t="s">
        <v>43</v>
      </c>
      <c r="BR4" s="12" t="s">
        <v>8</v>
      </c>
      <c r="BS4" s="25" t="s">
        <v>41</v>
      </c>
      <c r="BT4" s="11" t="s">
        <v>22</v>
      </c>
      <c r="BU4" s="12" t="s">
        <v>8</v>
      </c>
      <c r="BV4" s="25" t="s">
        <v>41</v>
      </c>
      <c r="BW4" s="11" t="s">
        <v>22</v>
      </c>
      <c r="BZ4" s="27" t="s">
        <v>43</v>
      </c>
      <c r="CA4" s="12" t="s">
        <v>8</v>
      </c>
      <c r="CB4" s="25" t="s">
        <v>41</v>
      </c>
      <c r="CC4" s="11" t="s">
        <v>22</v>
      </c>
      <c r="CD4" s="12" t="s">
        <v>8</v>
      </c>
      <c r="CE4" s="25" t="s">
        <v>41</v>
      </c>
      <c r="CF4" s="11" t="s">
        <v>22</v>
      </c>
      <c r="CI4" s="27" t="s">
        <v>43</v>
      </c>
      <c r="CJ4" s="12" t="s">
        <v>8</v>
      </c>
      <c r="CK4" s="25" t="s">
        <v>41</v>
      </c>
      <c r="CL4" s="11" t="s">
        <v>22</v>
      </c>
      <c r="CM4" s="12" t="s">
        <v>8</v>
      </c>
      <c r="CN4" s="25" t="s">
        <v>41</v>
      </c>
      <c r="CO4" s="11" t="s">
        <v>22</v>
      </c>
      <c r="CR4" s="27" t="s">
        <v>43</v>
      </c>
      <c r="CS4" s="12" t="s">
        <v>8</v>
      </c>
      <c r="CT4" s="25" t="s">
        <v>41</v>
      </c>
      <c r="CU4" s="11" t="s">
        <v>22</v>
      </c>
      <c r="CV4" s="12" t="s">
        <v>8</v>
      </c>
      <c r="CW4" s="25" t="s">
        <v>41</v>
      </c>
      <c r="CX4" s="11" t="s">
        <v>22</v>
      </c>
      <c r="DA4" s="27" t="s">
        <v>43</v>
      </c>
      <c r="DB4" s="12" t="s">
        <v>8</v>
      </c>
      <c r="DC4" s="25" t="s">
        <v>41</v>
      </c>
      <c r="DD4" s="11" t="s">
        <v>22</v>
      </c>
      <c r="DG4" s="27" t="s">
        <v>43</v>
      </c>
      <c r="DH4" s="12" t="s">
        <v>8</v>
      </c>
      <c r="DI4" s="25" t="s">
        <v>8</v>
      </c>
      <c r="DJ4" s="11" t="s">
        <v>22</v>
      </c>
      <c r="DK4" s="12" t="s">
        <v>8</v>
      </c>
      <c r="DL4" s="25" t="s">
        <v>8</v>
      </c>
      <c r="DM4" s="11" t="s">
        <v>22</v>
      </c>
      <c r="DN4" s="12" t="s">
        <v>8</v>
      </c>
      <c r="DO4" s="25" t="s">
        <v>8</v>
      </c>
      <c r="DP4" s="11" t="s">
        <v>22</v>
      </c>
      <c r="DS4" s="27" t="s">
        <v>43</v>
      </c>
      <c r="DT4" s="12" t="s">
        <v>8</v>
      </c>
      <c r="DU4" s="25" t="s">
        <v>8</v>
      </c>
      <c r="DV4" s="11" t="s">
        <v>22</v>
      </c>
      <c r="DW4" s="12" t="s">
        <v>8</v>
      </c>
      <c r="DX4" s="25" t="s">
        <v>8</v>
      </c>
      <c r="DY4" s="11" t="s">
        <v>22</v>
      </c>
      <c r="DZ4" s="12" t="s">
        <v>8</v>
      </c>
      <c r="EA4" s="25" t="s">
        <v>8</v>
      </c>
      <c r="EB4" s="11" t="s">
        <v>22</v>
      </c>
      <c r="EE4" s="27" t="s">
        <v>43</v>
      </c>
      <c r="EF4" s="12" t="s">
        <v>8</v>
      </c>
      <c r="EG4" s="25" t="s">
        <v>41</v>
      </c>
      <c r="EH4" s="11" t="s">
        <v>22</v>
      </c>
      <c r="EI4" s="12" t="s">
        <v>8</v>
      </c>
      <c r="EJ4" s="25" t="s">
        <v>41</v>
      </c>
      <c r="EK4" s="11" t="s">
        <v>22</v>
      </c>
      <c r="EN4" s="27" t="s">
        <v>43</v>
      </c>
      <c r="EO4" s="12" t="s">
        <v>8</v>
      </c>
      <c r="EP4" s="25" t="s">
        <v>41</v>
      </c>
      <c r="EQ4" s="11" t="s">
        <v>22</v>
      </c>
      <c r="ET4" s="27" t="s">
        <v>43</v>
      </c>
      <c r="EU4" s="12" t="s">
        <v>8</v>
      </c>
      <c r="EV4" s="25" t="s">
        <v>41</v>
      </c>
      <c r="EW4" s="11" t="s">
        <v>22</v>
      </c>
      <c r="EZ4" s="27" t="s">
        <v>43</v>
      </c>
      <c r="FA4" s="12" t="s">
        <v>8</v>
      </c>
      <c r="FB4" s="25" t="s">
        <v>8</v>
      </c>
      <c r="FC4" s="11" t="s">
        <v>22</v>
      </c>
    </row>
    <row r="5" spans="1:159" ht="10.25" customHeight="1" x14ac:dyDescent="0.35">
      <c r="A5" s="5" t="s">
        <v>23</v>
      </c>
      <c r="B5" s="37">
        <v>2871</v>
      </c>
      <c r="C5" s="34">
        <v>6768</v>
      </c>
      <c r="D5" s="34">
        <v>9547531</v>
      </c>
      <c r="E5" s="37">
        <v>1456</v>
      </c>
      <c r="F5" s="34">
        <v>1734</v>
      </c>
      <c r="G5" s="34">
        <v>2597020</v>
      </c>
      <c r="H5" s="37">
        <v>1836</v>
      </c>
      <c r="I5" s="34">
        <v>3787</v>
      </c>
      <c r="J5" s="34">
        <v>3406280</v>
      </c>
      <c r="M5" s="5" t="s">
        <v>23</v>
      </c>
      <c r="N5" s="47">
        <v>1106</v>
      </c>
      <c r="O5" s="44">
        <v>1564</v>
      </c>
      <c r="P5" s="44">
        <v>2934312</v>
      </c>
      <c r="Q5" s="47">
        <v>905</v>
      </c>
      <c r="R5" s="44">
        <v>1390</v>
      </c>
      <c r="S5" s="44">
        <v>2085420</v>
      </c>
      <c r="T5" s="47">
        <v>934</v>
      </c>
      <c r="U5" s="44">
        <v>1377</v>
      </c>
      <c r="V5" s="44">
        <v>1238886</v>
      </c>
      <c r="Y5" s="5" t="s">
        <v>23</v>
      </c>
      <c r="Z5" s="57">
        <v>357</v>
      </c>
      <c r="AA5" s="54">
        <v>240</v>
      </c>
      <c r="AB5" s="54">
        <v>107892</v>
      </c>
      <c r="AC5" s="57">
        <v>28</v>
      </c>
      <c r="AD5" s="54">
        <v>10</v>
      </c>
      <c r="AE5" s="54">
        <v>11484</v>
      </c>
      <c r="AF5" s="57">
        <v>20</v>
      </c>
      <c r="AG5" s="54">
        <v>8</v>
      </c>
      <c r="AH5" s="54">
        <v>7407</v>
      </c>
      <c r="AK5" s="5" t="s">
        <v>23</v>
      </c>
      <c r="AL5" s="67">
        <v>783</v>
      </c>
      <c r="AM5" s="64">
        <v>963</v>
      </c>
      <c r="AN5" s="64">
        <v>433571</v>
      </c>
      <c r="AO5" s="67">
        <v>139</v>
      </c>
      <c r="AP5" s="64">
        <v>134</v>
      </c>
      <c r="AQ5" s="64">
        <v>93828</v>
      </c>
      <c r="AR5" s="67">
        <v>289</v>
      </c>
      <c r="AS5" s="64">
        <v>371</v>
      </c>
      <c r="AT5" s="64">
        <v>166878</v>
      </c>
      <c r="AW5" s="5" t="s">
        <v>23</v>
      </c>
      <c r="AX5" s="77">
        <v>1145</v>
      </c>
      <c r="AY5" s="74">
        <v>252</v>
      </c>
      <c r="AZ5" s="74">
        <v>755190</v>
      </c>
      <c r="BA5" s="77">
        <v>425</v>
      </c>
      <c r="BB5" s="74">
        <v>93</v>
      </c>
      <c r="BC5" s="74">
        <v>185160</v>
      </c>
      <c r="BD5" s="77">
        <v>517</v>
      </c>
      <c r="BE5" s="74">
        <v>114</v>
      </c>
      <c r="BF5" s="74">
        <v>102438</v>
      </c>
      <c r="BH5" s="5" t="s">
        <v>23</v>
      </c>
      <c r="BI5" s="87">
        <v>6</v>
      </c>
      <c r="BJ5" s="84">
        <v>1</v>
      </c>
      <c r="BK5" s="84">
        <v>455</v>
      </c>
      <c r="BL5" s="87">
        <v>1</v>
      </c>
      <c r="BM5" s="84">
        <v>0</v>
      </c>
      <c r="BN5" s="84">
        <v>72</v>
      </c>
      <c r="BQ5" s="5" t="s">
        <v>23</v>
      </c>
      <c r="BR5" s="97">
        <v>243</v>
      </c>
      <c r="BS5" s="94">
        <v>175</v>
      </c>
      <c r="BT5" s="94">
        <v>663898</v>
      </c>
      <c r="BU5" s="97">
        <v>125</v>
      </c>
      <c r="BV5" s="94">
        <v>77</v>
      </c>
      <c r="BW5" s="94">
        <v>69309</v>
      </c>
      <c r="BZ5" s="5" t="s">
        <v>23</v>
      </c>
      <c r="CA5" s="107">
        <v>86</v>
      </c>
      <c r="CB5" s="104">
        <v>86</v>
      </c>
      <c r="CC5" s="104">
        <v>283404</v>
      </c>
      <c r="CD5" s="107">
        <v>41</v>
      </c>
      <c r="CE5" s="104">
        <v>38</v>
      </c>
      <c r="CF5" s="104">
        <v>34371</v>
      </c>
      <c r="CI5" s="5" t="s">
        <v>23</v>
      </c>
      <c r="CJ5" s="117">
        <v>25</v>
      </c>
      <c r="CK5" s="114">
        <v>18</v>
      </c>
      <c r="CL5" s="114">
        <v>41538</v>
      </c>
      <c r="CM5" s="117">
        <v>12</v>
      </c>
      <c r="CN5" s="114">
        <v>11</v>
      </c>
      <c r="CO5" s="114">
        <v>9576</v>
      </c>
      <c r="CR5" s="5" t="s">
        <v>23</v>
      </c>
      <c r="CS5" s="127">
        <v>47</v>
      </c>
      <c r="CT5" s="124">
        <v>10</v>
      </c>
      <c r="CU5" s="124">
        <v>32571</v>
      </c>
      <c r="CV5" s="127">
        <v>23</v>
      </c>
      <c r="CW5" s="124">
        <v>6</v>
      </c>
      <c r="CX5" s="124">
        <v>5148</v>
      </c>
      <c r="DA5" s="5" t="s">
        <v>23</v>
      </c>
      <c r="DB5" s="137">
        <v>51</v>
      </c>
      <c r="DC5" s="134">
        <v>16</v>
      </c>
      <c r="DD5" s="134">
        <v>40450</v>
      </c>
      <c r="DG5" s="5" t="s">
        <v>23</v>
      </c>
      <c r="DH5" s="147">
        <v>2146</v>
      </c>
      <c r="DI5" s="144">
        <v>153703</v>
      </c>
      <c r="DJ5" s="144">
        <v>2305545</v>
      </c>
      <c r="DK5" s="147">
        <v>888</v>
      </c>
      <c r="DL5" s="144">
        <v>60525</v>
      </c>
      <c r="DM5" s="144">
        <v>1815750</v>
      </c>
      <c r="DN5" s="147">
        <v>1279</v>
      </c>
      <c r="DO5" s="144">
        <v>84306</v>
      </c>
      <c r="DP5" s="144">
        <v>379377</v>
      </c>
      <c r="DS5" s="5" t="s">
        <v>23</v>
      </c>
      <c r="DT5" s="157">
        <v>741</v>
      </c>
      <c r="DU5" s="154">
        <v>4596</v>
      </c>
      <c r="DV5" s="154">
        <v>68940</v>
      </c>
      <c r="DW5" s="157">
        <v>248</v>
      </c>
      <c r="DX5" s="154">
        <v>1460</v>
      </c>
      <c r="DY5" s="154">
        <v>22020</v>
      </c>
      <c r="DZ5" s="157">
        <v>272</v>
      </c>
      <c r="EA5" s="154">
        <v>1737</v>
      </c>
      <c r="EB5" s="154">
        <v>7817</v>
      </c>
      <c r="EE5" s="5" t="s">
        <v>23</v>
      </c>
      <c r="EF5" s="167">
        <v>17</v>
      </c>
      <c r="EG5" s="164">
        <v>25</v>
      </c>
      <c r="EH5" s="164">
        <v>27258</v>
      </c>
      <c r="EI5" s="167">
        <v>15</v>
      </c>
      <c r="EJ5" s="164">
        <v>22</v>
      </c>
      <c r="EK5" s="164">
        <v>19908</v>
      </c>
      <c r="EN5" s="5" t="s">
        <v>23</v>
      </c>
      <c r="EO5" s="176">
        <v>5</v>
      </c>
      <c r="EP5" s="173">
        <v>72</v>
      </c>
      <c r="EQ5" s="173">
        <v>10856</v>
      </c>
      <c r="ET5" s="5" t="s">
        <v>23</v>
      </c>
      <c r="EU5" s="185">
        <v>0</v>
      </c>
      <c r="EV5" s="182">
        <v>0</v>
      </c>
      <c r="EW5" s="182">
        <v>0</v>
      </c>
      <c r="EZ5" s="5" t="s">
        <v>23</v>
      </c>
      <c r="FA5" s="194">
        <v>514</v>
      </c>
      <c r="FB5" s="191">
        <v>3138</v>
      </c>
      <c r="FC5" s="191">
        <v>14121</v>
      </c>
    </row>
    <row r="6" spans="1:159" ht="10.25" customHeight="1" x14ac:dyDescent="0.35">
      <c r="A6" s="19" t="s">
        <v>24</v>
      </c>
      <c r="B6" s="40">
        <v>8711</v>
      </c>
      <c r="C6" s="41">
        <v>12321</v>
      </c>
      <c r="D6" s="41">
        <v>12988557</v>
      </c>
      <c r="E6" s="40">
        <v>3524</v>
      </c>
      <c r="F6" s="41">
        <v>2698</v>
      </c>
      <c r="G6" s="41">
        <v>3629923</v>
      </c>
      <c r="H6" s="40">
        <v>7953</v>
      </c>
      <c r="I6" s="41">
        <v>10936</v>
      </c>
      <c r="J6" s="41">
        <v>9842060</v>
      </c>
      <c r="M6" s="19" t="s">
        <v>24</v>
      </c>
      <c r="N6" s="50">
        <v>865</v>
      </c>
      <c r="O6" s="51">
        <v>729</v>
      </c>
      <c r="P6" s="51">
        <v>828237</v>
      </c>
      <c r="Q6" s="50">
        <v>210</v>
      </c>
      <c r="R6" s="51">
        <v>50</v>
      </c>
      <c r="S6" s="51">
        <v>74973</v>
      </c>
      <c r="T6" s="50">
        <v>814</v>
      </c>
      <c r="U6" s="51">
        <v>691</v>
      </c>
      <c r="V6" s="51">
        <v>622140</v>
      </c>
      <c r="Y6" s="19" t="s">
        <v>24</v>
      </c>
      <c r="Z6" s="60">
        <v>3133</v>
      </c>
      <c r="AA6" s="61">
        <v>3188</v>
      </c>
      <c r="AB6" s="61">
        <v>1434579</v>
      </c>
      <c r="AC6" s="60">
        <v>905</v>
      </c>
      <c r="AD6" s="61">
        <v>671</v>
      </c>
      <c r="AE6" s="61">
        <v>725897</v>
      </c>
      <c r="AF6" s="60">
        <v>2430</v>
      </c>
      <c r="AG6" s="61">
        <v>2610</v>
      </c>
      <c r="AH6" s="61">
        <v>2349226</v>
      </c>
      <c r="AK6" s="19" t="s">
        <v>24</v>
      </c>
      <c r="AL6" s="70">
        <v>4176</v>
      </c>
      <c r="AM6" s="71">
        <v>8775</v>
      </c>
      <c r="AN6" s="71">
        <v>3948864</v>
      </c>
      <c r="AO6" s="70">
        <v>1171</v>
      </c>
      <c r="AP6" s="71">
        <v>2598</v>
      </c>
      <c r="AQ6" s="71">
        <v>1818551</v>
      </c>
      <c r="AR6" s="70">
        <v>3368</v>
      </c>
      <c r="AS6" s="71">
        <v>7761</v>
      </c>
      <c r="AT6" s="71">
        <v>3492266</v>
      </c>
      <c r="AW6" s="19" t="s">
        <v>24</v>
      </c>
      <c r="AX6" s="80">
        <v>2648</v>
      </c>
      <c r="AY6" s="81">
        <v>563</v>
      </c>
      <c r="AZ6" s="81">
        <v>1689245</v>
      </c>
      <c r="BA6" s="80">
        <v>1106</v>
      </c>
      <c r="BB6" s="81">
        <v>219</v>
      </c>
      <c r="BC6" s="81">
        <v>437175</v>
      </c>
      <c r="BD6" s="80">
        <v>2217</v>
      </c>
      <c r="BE6" s="81">
        <v>472</v>
      </c>
      <c r="BF6" s="81">
        <v>424707</v>
      </c>
      <c r="BH6" s="19" t="s">
        <v>24</v>
      </c>
      <c r="BI6" s="90">
        <v>93</v>
      </c>
      <c r="BJ6" s="91">
        <v>14</v>
      </c>
      <c r="BK6" s="91">
        <v>6107</v>
      </c>
      <c r="BL6" s="90">
        <v>66</v>
      </c>
      <c r="BM6" s="91">
        <v>10</v>
      </c>
      <c r="BN6" s="91">
        <v>9073</v>
      </c>
      <c r="BQ6" s="19" t="s">
        <v>24</v>
      </c>
      <c r="BR6" s="100">
        <v>260</v>
      </c>
      <c r="BS6" s="101">
        <v>205</v>
      </c>
      <c r="BT6" s="101">
        <v>778582</v>
      </c>
      <c r="BU6" s="100">
        <v>209</v>
      </c>
      <c r="BV6" s="101">
        <v>164</v>
      </c>
      <c r="BW6" s="101">
        <v>147482</v>
      </c>
      <c r="BZ6" s="19" t="s">
        <v>24</v>
      </c>
      <c r="CA6" s="110">
        <v>40</v>
      </c>
      <c r="CB6" s="111">
        <v>34</v>
      </c>
      <c r="CC6" s="111">
        <v>110576</v>
      </c>
      <c r="CD6" s="110">
        <v>19</v>
      </c>
      <c r="CE6" s="111">
        <v>17</v>
      </c>
      <c r="CF6" s="111">
        <v>15551</v>
      </c>
      <c r="CI6" s="19" t="s">
        <v>24</v>
      </c>
      <c r="CJ6" s="120">
        <v>8</v>
      </c>
      <c r="CK6" s="121">
        <v>5</v>
      </c>
      <c r="CL6" s="121">
        <v>10875</v>
      </c>
      <c r="CM6" s="120">
        <v>1</v>
      </c>
      <c r="CN6" s="121">
        <v>3</v>
      </c>
      <c r="CO6" s="121">
        <v>2506</v>
      </c>
      <c r="CR6" s="19" t="s">
        <v>24</v>
      </c>
      <c r="CS6" s="130">
        <v>63</v>
      </c>
      <c r="CT6" s="131">
        <v>13</v>
      </c>
      <c r="CU6" s="131">
        <v>43963</v>
      </c>
      <c r="CV6" s="130">
        <v>42</v>
      </c>
      <c r="CW6" s="131">
        <v>9</v>
      </c>
      <c r="CX6" s="131">
        <v>8523</v>
      </c>
      <c r="DA6" s="19" t="s">
        <v>24</v>
      </c>
      <c r="DB6" s="140">
        <v>198</v>
      </c>
      <c r="DC6" s="141">
        <v>33</v>
      </c>
      <c r="DD6" s="141">
        <v>83381</v>
      </c>
      <c r="DG6" s="19" t="s">
        <v>24</v>
      </c>
      <c r="DH6" s="150">
        <v>7107</v>
      </c>
      <c r="DI6" s="151">
        <v>402009</v>
      </c>
      <c r="DJ6" s="151">
        <v>6030135</v>
      </c>
      <c r="DK6" s="150">
        <v>3592</v>
      </c>
      <c r="DL6" s="151">
        <v>168829</v>
      </c>
      <c r="DM6" s="151">
        <v>5064870</v>
      </c>
      <c r="DN6" s="150">
        <v>6247</v>
      </c>
      <c r="DO6" s="151">
        <v>339363</v>
      </c>
      <c r="DP6" s="151">
        <v>1527134</v>
      </c>
      <c r="DS6" s="19" t="s">
        <v>24</v>
      </c>
      <c r="DT6" s="160">
        <v>1315</v>
      </c>
      <c r="DU6" s="161">
        <v>7795</v>
      </c>
      <c r="DV6" s="161">
        <v>116925</v>
      </c>
      <c r="DW6" s="160">
        <v>277</v>
      </c>
      <c r="DX6" s="161">
        <v>2768</v>
      </c>
      <c r="DY6" s="161">
        <v>64155</v>
      </c>
      <c r="DZ6" s="160">
        <v>775</v>
      </c>
      <c r="EA6" s="161">
        <v>5396</v>
      </c>
      <c r="EB6" s="161">
        <v>24282</v>
      </c>
      <c r="EE6" s="19" t="s">
        <v>24</v>
      </c>
      <c r="EF6" s="169">
        <v>23</v>
      </c>
      <c r="EG6" s="170">
        <v>43</v>
      </c>
      <c r="EH6" s="170">
        <v>47593</v>
      </c>
      <c r="EI6" s="169">
        <v>14</v>
      </c>
      <c r="EJ6" s="170">
        <v>25</v>
      </c>
      <c r="EK6" s="170">
        <v>22425</v>
      </c>
      <c r="EN6" s="19" t="s">
        <v>24</v>
      </c>
      <c r="EO6" s="178">
        <v>871</v>
      </c>
      <c r="EP6" s="179">
        <v>26333</v>
      </c>
      <c r="EQ6" s="179">
        <v>3950020</v>
      </c>
      <c r="ET6" s="19" t="s">
        <v>24</v>
      </c>
      <c r="EU6" s="187">
        <v>36</v>
      </c>
      <c r="EV6" s="188">
        <v>6</v>
      </c>
      <c r="EW6" s="188">
        <v>5366</v>
      </c>
      <c r="EZ6" s="19" t="s">
        <v>24</v>
      </c>
      <c r="FA6" s="196">
        <v>4556</v>
      </c>
      <c r="FB6" s="197">
        <v>49417</v>
      </c>
      <c r="FC6" s="197">
        <v>222377</v>
      </c>
    </row>
    <row r="7" spans="1:159" ht="10.25" customHeight="1" x14ac:dyDescent="0.35">
      <c r="A7" s="5" t="s">
        <v>25</v>
      </c>
      <c r="B7" s="37">
        <v>4191</v>
      </c>
      <c r="C7" s="34">
        <v>5846</v>
      </c>
      <c r="D7" s="34">
        <v>6310625</v>
      </c>
      <c r="E7" s="37">
        <v>1817</v>
      </c>
      <c r="F7" s="34">
        <v>2134</v>
      </c>
      <c r="G7" s="34">
        <v>2876450</v>
      </c>
      <c r="H7" s="37">
        <v>3237</v>
      </c>
      <c r="I7" s="34">
        <v>4874</v>
      </c>
      <c r="J7" s="34">
        <v>4386718</v>
      </c>
      <c r="M7" s="5" t="s">
        <v>25</v>
      </c>
      <c r="N7" s="47">
        <v>570</v>
      </c>
      <c r="O7" s="44">
        <v>373</v>
      </c>
      <c r="P7" s="44">
        <v>532203</v>
      </c>
      <c r="Q7" s="47">
        <v>380</v>
      </c>
      <c r="R7" s="44">
        <v>316</v>
      </c>
      <c r="S7" s="44">
        <v>473250</v>
      </c>
      <c r="T7" s="47">
        <v>482</v>
      </c>
      <c r="U7" s="44">
        <v>324</v>
      </c>
      <c r="V7" s="44">
        <v>292041</v>
      </c>
      <c r="Y7" s="5" t="s">
        <v>25</v>
      </c>
      <c r="Z7" s="57">
        <v>565</v>
      </c>
      <c r="AA7" s="54">
        <v>474</v>
      </c>
      <c r="AB7" s="54">
        <v>213426</v>
      </c>
      <c r="AC7" s="57">
        <v>155</v>
      </c>
      <c r="AD7" s="54">
        <v>196</v>
      </c>
      <c r="AE7" s="54">
        <v>211658</v>
      </c>
      <c r="AF7" s="57">
        <v>128</v>
      </c>
      <c r="AG7" s="54">
        <v>186</v>
      </c>
      <c r="AH7" s="54">
        <v>167175</v>
      </c>
      <c r="AK7" s="5" t="s">
        <v>25</v>
      </c>
      <c r="AL7" s="67">
        <v>381</v>
      </c>
      <c r="AM7" s="64">
        <v>542</v>
      </c>
      <c r="AN7" s="64">
        <v>243855</v>
      </c>
      <c r="AO7" s="67">
        <v>131</v>
      </c>
      <c r="AP7" s="64">
        <v>249</v>
      </c>
      <c r="AQ7" s="64">
        <v>174377</v>
      </c>
      <c r="AR7" s="67">
        <v>325</v>
      </c>
      <c r="AS7" s="64">
        <v>505</v>
      </c>
      <c r="AT7" s="64">
        <v>227448</v>
      </c>
      <c r="AW7" s="5" t="s">
        <v>25</v>
      </c>
      <c r="AX7" s="77">
        <v>2272</v>
      </c>
      <c r="AY7" s="74">
        <v>497</v>
      </c>
      <c r="AZ7" s="74">
        <v>1490826</v>
      </c>
      <c r="BA7" s="77">
        <v>662</v>
      </c>
      <c r="BB7" s="74">
        <v>143</v>
      </c>
      <c r="BC7" s="74">
        <v>285960</v>
      </c>
      <c r="BD7" s="77">
        <v>1971</v>
      </c>
      <c r="BE7" s="74">
        <v>440</v>
      </c>
      <c r="BF7" s="74">
        <v>395750</v>
      </c>
      <c r="BH7" s="5" t="s">
        <v>25</v>
      </c>
      <c r="BI7" s="87">
        <v>4</v>
      </c>
      <c r="BJ7" s="84">
        <v>0</v>
      </c>
      <c r="BK7" s="84">
        <v>207</v>
      </c>
      <c r="BL7" s="87">
        <v>0</v>
      </c>
      <c r="BM7" s="84">
        <v>0</v>
      </c>
      <c r="BN7" s="84">
        <v>0</v>
      </c>
      <c r="BQ7" s="5" t="s">
        <v>25</v>
      </c>
      <c r="BR7" s="97">
        <v>105</v>
      </c>
      <c r="BS7" s="94">
        <v>27</v>
      </c>
      <c r="BT7" s="94">
        <v>102030</v>
      </c>
      <c r="BU7" s="97">
        <v>96</v>
      </c>
      <c r="BV7" s="94">
        <v>26</v>
      </c>
      <c r="BW7" s="94">
        <v>22986</v>
      </c>
      <c r="BZ7" s="5" t="s">
        <v>25</v>
      </c>
      <c r="CA7" s="107">
        <v>26</v>
      </c>
      <c r="CB7" s="104">
        <v>29</v>
      </c>
      <c r="CC7" s="104">
        <v>97218</v>
      </c>
      <c r="CD7" s="107">
        <v>23</v>
      </c>
      <c r="CE7" s="104">
        <v>27</v>
      </c>
      <c r="CF7" s="104">
        <v>24210</v>
      </c>
      <c r="CI7" s="5" t="s">
        <v>25</v>
      </c>
      <c r="CJ7" s="117">
        <v>5</v>
      </c>
      <c r="CK7" s="114">
        <v>3</v>
      </c>
      <c r="CL7" s="114">
        <v>6509</v>
      </c>
      <c r="CM7" s="117">
        <v>5</v>
      </c>
      <c r="CN7" s="114">
        <v>3</v>
      </c>
      <c r="CO7" s="114">
        <v>2547</v>
      </c>
      <c r="CR7" s="5" t="s">
        <v>25</v>
      </c>
      <c r="CS7" s="127">
        <v>66</v>
      </c>
      <c r="CT7" s="124">
        <v>7</v>
      </c>
      <c r="CU7" s="124">
        <v>24585</v>
      </c>
      <c r="CV7" s="127">
        <v>64</v>
      </c>
      <c r="CW7" s="124">
        <v>7</v>
      </c>
      <c r="CX7" s="124">
        <v>6120</v>
      </c>
      <c r="DA7" s="5" t="s">
        <v>25</v>
      </c>
      <c r="DB7" s="137">
        <v>10</v>
      </c>
      <c r="DC7" s="134">
        <v>2</v>
      </c>
      <c r="DD7" s="134">
        <v>5625</v>
      </c>
      <c r="DG7" s="5" t="s">
        <v>25</v>
      </c>
      <c r="DH7" s="147">
        <v>3709</v>
      </c>
      <c r="DI7" s="144">
        <v>268064</v>
      </c>
      <c r="DJ7" s="144">
        <v>4020960</v>
      </c>
      <c r="DK7" s="147">
        <v>2330</v>
      </c>
      <c r="DL7" s="144">
        <v>141051</v>
      </c>
      <c r="DM7" s="144">
        <v>4231530</v>
      </c>
      <c r="DN7" s="147">
        <v>2765</v>
      </c>
      <c r="DO7" s="144">
        <v>202629</v>
      </c>
      <c r="DP7" s="144">
        <v>911831</v>
      </c>
      <c r="DS7" s="5" t="s">
        <v>25</v>
      </c>
      <c r="DT7" s="157">
        <v>378</v>
      </c>
      <c r="DU7" s="154">
        <v>1467</v>
      </c>
      <c r="DV7" s="154">
        <v>22005</v>
      </c>
      <c r="DW7" s="157">
        <v>358</v>
      </c>
      <c r="DX7" s="154">
        <v>1116</v>
      </c>
      <c r="DY7" s="154">
        <v>16740</v>
      </c>
      <c r="DZ7" s="157">
        <v>332</v>
      </c>
      <c r="EA7" s="154">
        <v>1296</v>
      </c>
      <c r="EB7" s="154">
        <v>5832</v>
      </c>
      <c r="EE7" s="5" t="s">
        <v>25</v>
      </c>
      <c r="EF7" s="167">
        <v>15</v>
      </c>
      <c r="EG7" s="164">
        <v>24</v>
      </c>
      <c r="EH7" s="164">
        <v>26290</v>
      </c>
      <c r="EI7" s="167">
        <v>13</v>
      </c>
      <c r="EJ7" s="164">
        <v>23</v>
      </c>
      <c r="EK7" s="164">
        <v>20988</v>
      </c>
      <c r="EN7" s="5" t="s">
        <v>25</v>
      </c>
      <c r="EO7" s="176">
        <v>168</v>
      </c>
      <c r="EP7" s="173">
        <v>3061</v>
      </c>
      <c r="EQ7" s="173">
        <v>459200</v>
      </c>
      <c r="ET7" s="5" t="s">
        <v>25</v>
      </c>
      <c r="EU7" s="185">
        <v>3</v>
      </c>
      <c r="EV7" s="182">
        <v>5</v>
      </c>
      <c r="EW7" s="182">
        <v>4707</v>
      </c>
      <c r="EZ7" s="5" t="s">
        <v>25</v>
      </c>
      <c r="FA7" s="194">
        <v>2578</v>
      </c>
      <c r="FB7" s="191">
        <v>24680</v>
      </c>
      <c r="FC7" s="191">
        <v>111060</v>
      </c>
    </row>
    <row r="8" spans="1:159" ht="10.25" customHeight="1" x14ac:dyDescent="0.35">
      <c r="A8" s="19" t="s">
        <v>26</v>
      </c>
      <c r="B8" s="40">
        <v>417</v>
      </c>
      <c r="C8" s="41">
        <v>837</v>
      </c>
      <c r="D8" s="41">
        <v>479093</v>
      </c>
      <c r="E8" s="40">
        <v>291</v>
      </c>
      <c r="F8" s="41">
        <v>578</v>
      </c>
      <c r="G8" s="41">
        <v>601530</v>
      </c>
      <c r="H8" s="40">
        <v>352</v>
      </c>
      <c r="I8" s="41">
        <v>781</v>
      </c>
      <c r="J8" s="41">
        <v>702666</v>
      </c>
      <c r="M8" s="19" t="s">
        <v>26</v>
      </c>
      <c r="N8" s="50">
        <v>75</v>
      </c>
      <c r="O8" s="51">
        <v>74</v>
      </c>
      <c r="P8" s="51">
        <v>92647</v>
      </c>
      <c r="Q8" s="50">
        <v>53</v>
      </c>
      <c r="R8" s="51">
        <v>56</v>
      </c>
      <c r="S8" s="51">
        <v>83460</v>
      </c>
      <c r="T8" s="50">
        <v>66</v>
      </c>
      <c r="U8" s="51">
        <v>66</v>
      </c>
      <c r="V8" s="51">
        <v>59067</v>
      </c>
      <c r="Y8" s="19" t="s">
        <v>26</v>
      </c>
      <c r="Z8" s="60">
        <v>351</v>
      </c>
      <c r="AA8" s="61">
        <v>454</v>
      </c>
      <c r="AB8" s="61">
        <v>204354</v>
      </c>
      <c r="AC8" s="60">
        <v>97</v>
      </c>
      <c r="AD8" s="61">
        <v>115</v>
      </c>
      <c r="AE8" s="61">
        <v>115528</v>
      </c>
      <c r="AF8" s="60">
        <v>259</v>
      </c>
      <c r="AG8" s="61">
        <v>408</v>
      </c>
      <c r="AH8" s="61">
        <v>367101</v>
      </c>
      <c r="AK8" s="19" t="s">
        <v>26</v>
      </c>
      <c r="AL8" s="70">
        <v>87</v>
      </c>
      <c r="AM8" s="71">
        <v>147</v>
      </c>
      <c r="AN8" s="71">
        <v>66258</v>
      </c>
      <c r="AO8" s="70">
        <v>31</v>
      </c>
      <c r="AP8" s="71">
        <v>46</v>
      </c>
      <c r="AQ8" s="71">
        <v>32410</v>
      </c>
      <c r="AR8" s="70">
        <v>83</v>
      </c>
      <c r="AS8" s="71">
        <v>143</v>
      </c>
      <c r="AT8" s="71">
        <v>64458</v>
      </c>
      <c r="AW8" s="19" t="s">
        <v>26</v>
      </c>
      <c r="AX8" s="80">
        <v>11</v>
      </c>
      <c r="AY8" s="81">
        <v>1</v>
      </c>
      <c r="AZ8" s="81">
        <v>3270</v>
      </c>
      <c r="BA8" s="80">
        <v>3</v>
      </c>
      <c r="BB8" s="81">
        <v>0</v>
      </c>
      <c r="BC8" s="81">
        <v>760</v>
      </c>
      <c r="BD8" s="80">
        <v>8</v>
      </c>
      <c r="BE8" s="81">
        <v>1</v>
      </c>
      <c r="BF8" s="81">
        <v>711</v>
      </c>
      <c r="BH8" s="19" t="s">
        <v>26</v>
      </c>
      <c r="BI8" s="90">
        <v>3</v>
      </c>
      <c r="BJ8" s="91">
        <v>1</v>
      </c>
      <c r="BK8" s="91">
        <v>311</v>
      </c>
      <c r="BL8" s="90">
        <v>1</v>
      </c>
      <c r="BM8" s="91">
        <v>0</v>
      </c>
      <c r="BN8" s="91">
        <v>27</v>
      </c>
      <c r="BQ8" s="19" t="s">
        <v>26</v>
      </c>
      <c r="BR8" s="100">
        <v>0</v>
      </c>
      <c r="BS8" s="101">
        <v>0</v>
      </c>
      <c r="BT8" s="101">
        <v>0</v>
      </c>
      <c r="BU8" s="100">
        <v>0</v>
      </c>
      <c r="BV8" s="101">
        <v>0</v>
      </c>
      <c r="BW8" s="101">
        <v>0</v>
      </c>
      <c r="BZ8" s="19" t="s">
        <v>26</v>
      </c>
      <c r="CA8" s="110">
        <v>0</v>
      </c>
      <c r="CB8" s="111">
        <v>0</v>
      </c>
      <c r="CC8" s="111">
        <v>0</v>
      </c>
      <c r="CD8" s="110">
        <v>0</v>
      </c>
      <c r="CE8" s="111">
        <v>0</v>
      </c>
      <c r="CF8" s="111">
        <v>0</v>
      </c>
      <c r="CI8" s="19" t="s">
        <v>26</v>
      </c>
      <c r="CJ8" s="120">
        <v>0</v>
      </c>
      <c r="CK8" s="121">
        <v>0</v>
      </c>
      <c r="CL8" s="121">
        <v>0</v>
      </c>
      <c r="CM8" s="120">
        <v>0</v>
      </c>
      <c r="CN8" s="121">
        <v>0</v>
      </c>
      <c r="CO8" s="121">
        <v>0</v>
      </c>
      <c r="CR8" s="19" t="s">
        <v>26</v>
      </c>
      <c r="CS8" s="130">
        <v>0</v>
      </c>
      <c r="CT8" s="131">
        <v>0</v>
      </c>
      <c r="CU8" s="131">
        <v>0</v>
      </c>
      <c r="CV8" s="130">
        <v>0</v>
      </c>
      <c r="CW8" s="131">
        <v>0</v>
      </c>
      <c r="CX8" s="131">
        <v>0</v>
      </c>
      <c r="DA8" s="19" t="s">
        <v>26</v>
      </c>
      <c r="DB8" s="140">
        <v>0</v>
      </c>
      <c r="DC8" s="141">
        <v>0</v>
      </c>
      <c r="DD8" s="141">
        <v>0</v>
      </c>
      <c r="DG8" s="19" t="s">
        <v>26</v>
      </c>
      <c r="DH8" s="150">
        <v>189</v>
      </c>
      <c r="DI8" s="151">
        <v>8318</v>
      </c>
      <c r="DJ8" s="151">
        <v>124770</v>
      </c>
      <c r="DK8" s="150">
        <v>13</v>
      </c>
      <c r="DL8" s="151">
        <v>540</v>
      </c>
      <c r="DM8" s="151">
        <v>16200</v>
      </c>
      <c r="DN8" s="150">
        <v>129</v>
      </c>
      <c r="DO8" s="151">
        <v>5054</v>
      </c>
      <c r="DP8" s="151">
        <v>22743</v>
      </c>
      <c r="DS8" s="19" t="s">
        <v>26</v>
      </c>
      <c r="DT8" s="160">
        <v>133</v>
      </c>
      <c r="DU8" s="161">
        <v>1161</v>
      </c>
      <c r="DV8" s="161">
        <v>17415</v>
      </c>
      <c r="DW8" s="160">
        <v>5</v>
      </c>
      <c r="DX8" s="161">
        <v>27</v>
      </c>
      <c r="DY8" s="161">
        <v>405</v>
      </c>
      <c r="DZ8" s="160">
        <v>88</v>
      </c>
      <c r="EA8" s="161">
        <v>764</v>
      </c>
      <c r="EB8" s="161">
        <v>3438</v>
      </c>
      <c r="EE8" s="19" t="s">
        <v>26</v>
      </c>
      <c r="EF8" s="169">
        <v>1</v>
      </c>
      <c r="EG8" s="170">
        <v>0</v>
      </c>
      <c r="EH8" s="170">
        <v>341</v>
      </c>
      <c r="EI8" s="169">
        <v>1</v>
      </c>
      <c r="EJ8" s="170">
        <v>0</v>
      </c>
      <c r="EK8" s="170">
        <v>279</v>
      </c>
      <c r="EN8" s="19" t="s">
        <v>26</v>
      </c>
      <c r="EO8" s="178">
        <v>245</v>
      </c>
      <c r="EP8" s="179">
        <v>9691</v>
      </c>
      <c r="EQ8" s="179">
        <v>1453613</v>
      </c>
      <c r="ET8" s="19" t="s">
        <v>26</v>
      </c>
      <c r="EU8" s="187">
        <v>21</v>
      </c>
      <c r="EV8" s="188">
        <v>48</v>
      </c>
      <c r="EW8" s="188">
        <v>43002</v>
      </c>
      <c r="EZ8" s="19" t="s">
        <v>26</v>
      </c>
      <c r="FA8" s="196">
        <v>57</v>
      </c>
      <c r="FB8" s="197">
        <v>311</v>
      </c>
      <c r="FC8" s="197">
        <v>1400</v>
      </c>
    </row>
    <row r="9" spans="1:159" ht="10.25" customHeight="1" x14ac:dyDescent="0.35">
      <c r="A9" s="5" t="s">
        <v>27</v>
      </c>
      <c r="B9" s="37">
        <v>1210</v>
      </c>
      <c r="C9" s="34">
        <v>1486</v>
      </c>
      <c r="D9" s="34">
        <v>1189106</v>
      </c>
      <c r="E9" s="37">
        <v>901</v>
      </c>
      <c r="F9" s="34">
        <v>1044</v>
      </c>
      <c r="G9" s="34">
        <v>1323745</v>
      </c>
      <c r="H9" s="37">
        <v>1036</v>
      </c>
      <c r="I9" s="34">
        <v>1281</v>
      </c>
      <c r="J9" s="34">
        <v>1152846</v>
      </c>
      <c r="M9" s="5" t="s">
        <v>27</v>
      </c>
      <c r="N9" s="47">
        <v>857</v>
      </c>
      <c r="O9" s="44">
        <v>1291</v>
      </c>
      <c r="P9" s="44">
        <v>1662053</v>
      </c>
      <c r="Q9" s="47">
        <v>810</v>
      </c>
      <c r="R9" s="44">
        <v>1241</v>
      </c>
      <c r="S9" s="44">
        <v>1860945</v>
      </c>
      <c r="T9" s="47">
        <v>799</v>
      </c>
      <c r="U9" s="44">
        <v>1229</v>
      </c>
      <c r="V9" s="44">
        <v>1106208</v>
      </c>
      <c r="Y9" s="5" t="s">
        <v>27</v>
      </c>
      <c r="Z9" s="57">
        <v>204</v>
      </c>
      <c r="AA9" s="54">
        <v>154</v>
      </c>
      <c r="AB9" s="54">
        <v>69480</v>
      </c>
      <c r="AC9" s="57">
        <v>101</v>
      </c>
      <c r="AD9" s="54">
        <v>102</v>
      </c>
      <c r="AE9" s="54">
        <v>108704</v>
      </c>
      <c r="AF9" s="57">
        <v>76</v>
      </c>
      <c r="AG9" s="54">
        <v>79</v>
      </c>
      <c r="AH9" s="54">
        <v>71361</v>
      </c>
      <c r="AK9" s="5" t="s">
        <v>27</v>
      </c>
      <c r="AL9" s="67">
        <v>432</v>
      </c>
      <c r="AM9" s="64">
        <v>1210</v>
      </c>
      <c r="AN9" s="64">
        <v>544590</v>
      </c>
      <c r="AO9" s="67">
        <v>310</v>
      </c>
      <c r="AP9" s="64">
        <v>695</v>
      </c>
      <c r="AQ9" s="64">
        <v>486815</v>
      </c>
      <c r="AR9" s="67">
        <v>376</v>
      </c>
      <c r="AS9" s="64">
        <v>1020</v>
      </c>
      <c r="AT9" s="64">
        <v>458937</v>
      </c>
      <c r="AW9" s="5" t="s">
        <v>27</v>
      </c>
      <c r="AX9" s="77">
        <v>211</v>
      </c>
      <c r="AY9" s="74">
        <v>22</v>
      </c>
      <c r="AZ9" s="74">
        <v>65640</v>
      </c>
      <c r="BA9" s="77">
        <v>154</v>
      </c>
      <c r="BB9" s="74">
        <v>16</v>
      </c>
      <c r="BC9" s="74">
        <v>32200</v>
      </c>
      <c r="BD9" s="77">
        <v>188</v>
      </c>
      <c r="BE9" s="74">
        <v>20</v>
      </c>
      <c r="BF9" s="74">
        <v>17631</v>
      </c>
      <c r="BH9" s="5" t="s">
        <v>27</v>
      </c>
      <c r="BI9" s="87">
        <v>1</v>
      </c>
      <c r="BJ9" s="84">
        <v>0</v>
      </c>
      <c r="BK9" s="84">
        <v>27</v>
      </c>
      <c r="BL9" s="87">
        <v>0</v>
      </c>
      <c r="BM9" s="84">
        <v>0</v>
      </c>
      <c r="BN9" s="84">
        <v>0</v>
      </c>
      <c r="BQ9" s="5" t="s">
        <v>27</v>
      </c>
      <c r="BR9" s="97">
        <v>1</v>
      </c>
      <c r="BS9" s="94">
        <v>1</v>
      </c>
      <c r="BT9" s="94">
        <v>4180</v>
      </c>
      <c r="BU9" s="97">
        <v>1</v>
      </c>
      <c r="BV9" s="94">
        <v>1</v>
      </c>
      <c r="BW9" s="94">
        <v>990</v>
      </c>
      <c r="BZ9" s="5" t="s">
        <v>27</v>
      </c>
      <c r="CA9" s="107">
        <v>1</v>
      </c>
      <c r="CB9" s="104">
        <v>0</v>
      </c>
      <c r="CC9" s="104">
        <v>1155</v>
      </c>
      <c r="CD9" s="107">
        <v>0</v>
      </c>
      <c r="CE9" s="104">
        <v>0</v>
      </c>
      <c r="CF9" s="104">
        <v>0</v>
      </c>
      <c r="CI9" s="5" t="s">
        <v>27</v>
      </c>
      <c r="CJ9" s="117">
        <v>0</v>
      </c>
      <c r="CK9" s="114">
        <v>0</v>
      </c>
      <c r="CL9" s="114">
        <v>0</v>
      </c>
      <c r="CM9" s="117">
        <v>0</v>
      </c>
      <c r="CN9" s="114">
        <v>0</v>
      </c>
      <c r="CO9" s="114">
        <v>0</v>
      </c>
      <c r="CR9" s="5" t="s">
        <v>27</v>
      </c>
      <c r="CS9" s="127">
        <v>0</v>
      </c>
      <c r="CT9" s="124">
        <v>0</v>
      </c>
      <c r="CU9" s="124">
        <v>0</v>
      </c>
      <c r="CV9" s="127">
        <v>0</v>
      </c>
      <c r="CW9" s="124">
        <v>0</v>
      </c>
      <c r="CX9" s="124">
        <v>0</v>
      </c>
      <c r="DA9" s="5" t="s">
        <v>27</v>
      </c>
      <c r="DB9" s="137">
        <v>1</v>
      </c>
      <c r="DC9" s="134">
        <v>0</v>
      </c>
      <c r="DD9" s="134">
        <v>875</v>
      </c>
      <c r="DG9" s="5" t="s">
        <v>27</v>
      </c>
      <c r="DH9" s="147">
        <v>916</v>
      </c>
      <c r="DI9" s="144">
        <v>67872</v>
      </c>
      <c r="DJ9" s="144">
        <v>1018080</v>
      </c>
      <c r="DK9" s="147">
        <v>557</v>
      </c>
      <c r="DL9" s="144">
        <v>36597</v>
      </c>
      <c r="DM9" s="144">
        <v>1097910</v>
      </c>
      <c r="DN9" s="147">
        <v>539</v>
      </c>
      <c r="DO9" s="144">
        <v>35774</v>
      </c>
      <c r="DP9" s="144">
        <v>160983</v>
      </c>
      <c r="DS9" s="5" t="s">
        <v>27</v>
      </c>
      <c r="DT9" s="157">
        <v>237</v>
      </c>
      <c r="DU9" s="154">
        <v>1430</v>
      </c>
      <c r="DV9" s="154">
        <v>21450</v>
      </c>
      <c r="DW9" s="157">
        <v>97</v>
      </c>
      <c r="DX9" s="154">
        <v>676</v>
      </c>
      <c r="DY9" s="154">
        <v>10185</v>
      </c>
      <c r="DZ9" s="157">
        <v>98</v>
      </c>
      <c r="EA9" s="154">
        <v>421</v>
      </c>
      <c r="EB9" s="154">
        <v>1895</v>
      </c>
      <c r="EE9" s="5" t="s">
        <v>27</v>
      </c>
      <c r="EF9" s="167">
        <v>4</v>
      </c>
      <c r="EG9" s="164">
        <v>4</v>
      </c>
      <c r="EH9" s="164">
        <v>4301</v>
      </c>
      <c r="EI9" s="167">
        <v>4</v>
      </c>
      <c r="EJ9" s="164">
        <v>5</v>
      </c>
      <c r="EK9" s="164">
        <v>4599</v>
      </c>
      <c r="EN9" s="5" t="s">
        <v>27</v>
      </c>
      <c r="EO9" s="176">
        <v>373</v>
      </c>
      <c r="EP9" s="173">
        <v>7599</v>
      </c>
      <c r="EQ9" s="173">
        <v>1139813</v>
      </c>
      <c r="ET9" s="5" t="s">
        <v>27</v>
      </c>
      <c r="EU9" s="185">
        <v>0</v>
      </c>
      <c r="EV9" s="182">
        <v>0</v>
      </c>
      <c r="EW9" s="182">
        <v>0</v>
      </c>
      <c r="EZ9" s="5" t="s">
        <v>27</v>
      </c>
      <c r="FA9" s="194">
        <v>391</v>
      </c>
      <c r="FB9" s="191">
        <v>5496</v>
      </c>
      <c r="FC9" s="191">
        <v>24732</v>
      </c>
    </row>
    <row r="10" spans="1:159" ht="10.25" customHeight="1" x14ac:dyDescent="0.35">
      <c r="A10" s="19" t="s">
        <v>28</v>
      </c>
      <c r="B10" s="40">
        <v>538</v>
      </c>
      <c r="C10" s="41">
        <v>786</v>
      </c>
      <c r="D10" s="41">
        <v>539894</v>
      </c>
      <c r="E10" s="40">
        <v>356</v>
      </c>
      <c r="F10" s="41">
        <v>518</v>
      </c>
      <c r="G10" s="41">
        <v>637165</v>
      </c>
      <c r="H10" s="40">
        <v>344</v>
      </c>
      <c r="I10" s="41">
        <v>622</v>
      </c>
      <c r="J10" s="41">
        <v>559980</v>
      </c>
      <c r="M10" s="19" t="s">
        <v>28</v>
      </c>
      <c r="N10" s="50">
        <v>151</v>
      </c>
      <c r="O10" s="51">
        <v>85</v>
      </c>
      <c r="P10" s="51">
        <v>123777</v>
      </c>
      <c r="Q10" s="50">
        <v>126</v>
      </c>
      <c r="R10" s="51">
        <v>74</v>
      </c>
      <c r="S10" s="51">
        <v>111390</v>
      </c>
      <c r="T10" s="50">
        <v>117</v>
      </c>
      <c r="U10" s="51">
        <v>66</v>
      </c>
      <c r="V10" s="51">
        <v>59832</v>
      </c>
      <c r="Y10" s="19" t="s">
        <v>28</v>
      </c>
      <c r="Z10" s="60">
        <v>134</v>
      </c>
      <c r="AA10" s="61">
        <v>92</v>
      </c>
      <c r="AB10" s="61">
        <v>41337</v>
      </c>
      <c r="AC10" s="60">
        <v>29</v>
      </c>
      <c r="AD10" s="61">
        <v>21</v>
      </c>
      <c r="AE10" s="61">
        <v>22736</v>
      </c>
      <c r="AF10" s="60">
        <v>82</v>
      </c>
      <c r="AG10" s="61">
        <v>66</v>
      </c>
      <c r="AH10" s="61">
        <v>59157</v>
      </c>
      <c r="AK10" s="19" t="s">
        <v>28</v>
      </c>
      <c r="AL10" s="70">
        <v>78</v>
      </c>
      <c r="AM10" s="71">
        <v>112</v>
      </c>
      <c r="AN10" s="71">
        <v>50499</v>
      </c>
      <c r="AO10" s="70">
        <v>19</v>
      </c>
      <c r="AP10" s="71">
        <v>40</v>
      </c>
      <c r="AQ10" s="71">
        <v>27944</v>
      </c>
      <c r="AR10" s="70">
        <v>59</v>
      </c>
      <c r="AS10" s="71">
        <v>98</v>
      </c>
      <c r="AT10" s="71">
        <v>44267</v>
      </c>
      <c r="AW10" s="19" t="s">
        <v>28</v>
      </c>
      <c r="AX10" s="80">
        <v>106</v>
      </c>
      <c r="AY10" s="81">
        <v>11</v>
      </c>
      <c r="AZ10" s="81">
        <v>31830</v>
      </c>
      <c r="BA10" s="80">
        <v>24</v>
      </c>
      <c r="BB10" s="81">
        <v>2</v>
      </c>
      <c r="BC10" s="81">
        <v>4300</v>
      </c>
      <c r="BD10" s="80">
        <v>87</v>
      </c>
      <c r="BE10" s="81">
        <v>9</v>
      </c>
      <c r="BF10" s="81">
        <v>8055</v>
      </c>
      <c r="BH10" s="19" t="s">
        <v>28</v>
      </c>
      <c r="BI10" s="90">
        <v>2</v>
      </c>
      <c r="BJ10" s="91">
        <v>0</v>
      </c>
      <c r="BK10" s="91">
        <v>117</v>
      </c>
      <c r="BL10" s="90">
        <v>2</v>
      </c>
      <c r="BM10" s="91">
        <v>0</v>
      </c>
      <c r="BN10" s="91">
        <v>234</v>
      </c>
      <c r="BQ10" s="19" t="s">
        <v>28</v>
      </c>
      <c r="BR10" s="100">
        <v>0</v>
      </c>
      <c r="BS10" s="101">
        <v>0</v>
      </c>
      <c r="BT10" s="101">
        <v>0</v>
      </c>
      <c r="BU10" s="100">
        <v>0</v>
      </c>
      <c r="BV10" s="101">
        <v>0</v>
      </c>
      <c r="BW10" s="101">
        <v>0</v>
      </c>
      <c r="BZ10" s="19" t="s">
        <v>28</v>
      </c>
      <c r="CA10" s="110">
        <v>0</v>
      </c>
      <c r="CB10" s="111">
        <v>0</v>
      </c>
      <c r="CC10" s="111">
        <v>0</v>
      </c>
      <c r="CD10" s="110">
        <v>0</v>
      </c>
      <c r="CE10" s="111">
        <v>0</v>
      </c>
      <c r="CF10" s="111">
        <v>0</v>
      </c>
      <c r="CI10" s="19" t="s">
        <v>28</v>
      </c>
      <c r="CJ10" s="120">
        <v>0</v>
      </c>
      <c r="CK10" s="121">
        <v>0</v>
      </c>
      <c r="CL10" s="121">
        <v>0</v>
      </c>
      <c r="CM10" s="120">
        <v>0</v>
      </c>
      <c r="CN10" s="121">
        <v>0</v>
      </c>
      <c r="CO10" s="121">
        <v>0</v>
      </c>
      <c r="CR10" s="19" t="s">
        <v>28</v>
      </c>
      <c r="CS10" s="130">
        <v>0</v>
      </c>
      <c r="CT10" s="131">
        <v>0</v>
      </c>
      <c r="CU10" s="131">
        <v>0</v>
      </c>
      <c r="CV10" s="130">
        <v>0</v>
      </c>
      <c r="CW10" s="131">
        <v>0</v>
      </c>
      <c r="CX10" s="131">
        <v>0</v>
      </c>
      <c r="DA10" s="19" t="s">
        <v>28</v>
      </c>
      <c r="DB10" s="140">
        <v>0</v>
      </c>
      <c r="DC10" s="141">
        <v>0</v>
      </c>
      <c r="DD10" s="141">
        <v>0</v>
      </c>
      <c r="DG10" s="19" t="s">
        <v>28</v>
      </c>
      <c r="DH10" s="150">
        <v>376</v>
      </c>
      <c r="DI10" s="151">
        <v>20283</v>
      </c>
      <c r="DJ10" s="151">
        <v>304245</v>
      </c>
      <c r="DK10" s="150">
        <v>76</v>
      </c>
      <c r="DL10" s="151">
        <v>2431</v>
      </c>
      <c r="DM10" s="151">
        <v>72930</v>
      </c>
      <c r="DN10" s="150">
        <v>214</v>
      </c>
      <c r="DO10" s="151">
        <v>11956</v>
      </c>
      <c r="DP10" s="151">
        <v>53802</v>
      </c>
      <c r="DS10" s="19" t="s">
        <v>28</v>
      </c>
      <c r="DT10" s="160">
        <v>35</v>
      </c>
      <c r="DU10" s="161">
        <v>183</v>
      </c>
      <c r="DV10" s="161">
        <v>2745</v>
      </c>
      <c r="DW10" s="160">
        <v>8</v>
      </c>
      <c r="DX10" s="161">
        <v>38</v>
      </c>
      <c r="DY10" s="161">
        <v>660</v>
      </c>
      <c r="DZ10" s="160">
        <v>25</v>
      </c>
      <c r="EA10" s="161">
        <v>147</v>
      </c>
      <c r="EB10" s="161">
        <v>662</v>
      </c>
      <c r="EE10" s="19" t="s">
        <v>28</v>
      </c>
      <c r="EF10" s="169">
        <v>0</v>
      </c>
      <c r="EG10" s="170">
        <v>0</v>
      </c>
      <c r="EH10" s="170">
        <v>0</v>
      </c>
      <c r="EI10" s="169">
        <v>0</v>
      </c>
      <c r="EJ10" s="170">
        <v>0</v>
      </c>
      <c r="EK10" s="170">
        <v>0</v>
      </c>
      <c r="EN10" s="19" t="s">
        <v>28</v>
      </c>
      <c r="EO10" s="178">
        <v>233</v>
      </c>
      <c r="EP10" s="179">
        <v>5949</v>
      </c>
      <c r="EQ10" s="179">
        <v>892422</v>
      </c>
      <c r="ET10" s="19" t="s">
        <v>28</v>
      </c>
      <c r="EU10" s="187">
        <v>0</v>
      </c>
      <c r="EV10" s="188">
        <v>0</v>
      </c>
      <c r="EW10" s="188">
        <v>0</v>
      </c>
      <c r="EZ10" s="19" t="s">
        <v>28</v>
      </c>
      <c r="FA10" s="196">
        <v>101</v>
      </c>
      <c r="FB10" s="197">
        <v>707</v>
      </c>
      <c r="FC10" s="197">
        <v>3182</v>
      </c>
    </row>
    <row r="11" spans="1:159" ht="10.25" customHeight="1" x14ac:dyDescent="0.35">
      <c r="A11" s="5" t="s">
        <v>29</v>
      </c>
      <c r="B11" s="37">
        <v>382</v>
      </c>
      <c r="C11" s="34">
        <v>647</v>
      </c>
      <c r="D11" s="34">
        <v>444937</v>
      </c>
      <c r="E11" s="37">
        <v>267</v>
      </c>
      <c r="F11" s="34">
        <v>478</v>
      </c>
      <c r="G11" s="34">
        <v>596265</v>
      </c>
      <c r="H11" s="37">
        <v>281</v>
      </c>
      <c r="I11" s="34">
        <v>541</v>
      </c>
      <c r="J11" s="34">
        <v>486828</v>
      </c>
      <c r="M11" s="5" t="s">
        <v>29</v>
      </c>
      <c r="N11" s="47">
        <v>117</v>
      </c>
      <c r="O11" s="44">
        <v>95</v>
      </c>
      <c r="P11" s="44">
        <v>124599</v>
      </c>
      <c r="Q11" s="47">
        <v>108</v>
      </c>
      <c r="R11" s="44">
        <v>89</v>
      </c>
      <c r="S11" s="44">
        <v>132750</v>
      </c>
      <c r="T11" s="47">
        <v>105</v>
      </c>
      <c r="U11" s="44">
        <v>88</v>
      </c>
      <c r="V11" s="44">
        <v>78921</v>
      </c>
      <c r="Y11" s="5" t="s">
        <v>29</v>
      </c>
      <c r="Z11" s="57">
        <v>102</v>
      </c>
      <c r="AA11" s="54">
        <v>59</v>
      </c>
      <c r="AB11" s="54">
        <v>26748</v>
      </c>
      <c r="AC11" s="57">
        <v>37</v>
      </c>
      <c r="AD11" s="54">
        <v>22</v>
      </c>
      <c r="AE11" s="54">
        <v>24550</v>
      </c>
      <c r="AF11" s="57">
        <v>2</v>
      </c>
      <c r="AG11" s="54">
        <v>1</v>
      </c>
      <c r="AH11" s="54">
        <v>738</v>
      </c>
      <c r="AK11" s="5" t="s">
        <v>29</v>
      </c>
      <c r="AL11" s="67">
        <v>81</v>
      </c>
      <c r="AM11" s="64">
        <v>156</v>
      </c>
      <c r="AN11" s="64">
        <v>70056</v>
      </c>
      <c r="AO11" s="67">
        <v>34</v>
      </c>
      <c r="AP11" s="64">
        <v>59</v>
      </c>
      <c r="AQ11" s="64">
        <v>41328</v>
      </c>
      <c r="AR11" s="67">
        <v>44</v>
      </c>
      <c r="AS11" s="64">
        <v>66</v>
      </c>
      <c r="AT11" s="64">
        <v>29642</v>
      </c>
      <c r="AW11" s="5" t="s">
        <v>29</v>
      </c>
      <c r="AX11" s="77">
        <v>28</v>
      </c>
      <c r="AY11" s="74">
        <v>3</v>
      </c>
      <c r="AZ11" s="74">
        <v>8700</v>
      </c>
      <c r="BA11" s="77">
        <v>5</v>
      </c>
      <c r="BB11" s="74">
        <v>1</v>
      </c>
      <c r="BC11" s="74">
        <v>1580</v>
      </c>
      <c r="BD11" s="77">
        <v>8</v>
      </c>
      <c r="BE11" s="74">
        <v>1</v>
      </c>
      <c r="BF11" s="74">
        <v>1125</v>
      </c>
      <c r="BH11" s="5" t="s">
        <v>29</v>
      </c>
      <c r="BI11" s="87">
        <v>0</v>
      </c>
      <c r="BJ11" s="84">
        <v>0</v>
      </c>
      <c r="BK11" s="84">
        <v>0</v>
      </c>
      <c r="BL11" s="87">
        <v>0</v>
      </c>
      <c r="BM11" s="84">
        <v>0</v>
      </c>
      <c r="BN11" s="84">
        <v>0</v>
      </c>
      <c r="BQ11" s="5" t="s">
        <v>29</v>
      </c>
      <c r="BR11" s="97">
        <v>0</v>
      </c>
      <c r="BS11" s="94">
        <v>0</v>
      </c>
      <c r="BT11" s="94">
        <v>0</v>
      </c>
      <c r="BU11" s="97">
        <v>0</v>
      </c>
      <c r="BV11" s="94">
        <v>0</v>
      </c>
      <c r="BW11" s="94">
        <v>0</v>
      </c>
      <c r="BZ11" s="5" t="s">
        <v>29</v>
      </c>
      <c r="CA11" s="107">
        <v>0</v>
      </c>
      <c r="CB11" s="104">
        <v>0</v>
      </c>
      <c r="CC11" s="104">
        <v>0</v>
      </c>
      <c r="CD11" s="107">
        <v>0</v>
      </c>
      <c r="CE11" s="104">
        <v>0</v>
      </c>
      <c r="CF11" s="104">
        <v>0</v>
      </c>
      <c r="CI11" s="5" t="s">
        <v>29</v>
      </c>
      <c r="CJ11" s="117">
        <v>0</v>
      </c>
      <c r="CK11" s="114">
        <v>0</v>
      </c>
      <c r="CL11" s="114">
        <v>0</v>
      </c>
      <c r="CM11" s="117">
        <v>0</v>
      </c>
      <c r="CN11" s="114">
        <v>0</v>
      </c>
      <c r="CO11" s="114">
        <v>0</v>
      </c>
      <c r="CR11" s="5" t="s">
        <v>29</v>
      </c>
      <c r="CS11" s="127">
        <v>0</v>
      </c>
      <c r="CT11" s="124">
        <v>0</v>
      </c>
      <c r="CU11" s="124">
        <v>0</v>
      </c>
      <c r="CV11" s="127">
        <v>0</v>
      </c>
      <c r="CW11" s="124">
        <v>0</v>
      </c>
      <c r="CX11" s="124">
        <v>0</v>
      </c>
      <c r="DA11" s="5" t="s">
        <v>29</v>
      </c>
      <c r="DB11" s="137">
        <v>0</v>
      </c>
      <c r="DC11" s="134">
        <v>0</v>
      </c>
      <c r="DD11" s="134">
        <v>0</v>
      </c>
      <c r="DG11" s="5" t="s">
        <v>29</v>
      </c>
      <c r="DH11" s="147">
        <v>309</v>
      </c>
      <c r="DI11" s="144">
        <v>15794</v>
      </c>
      <c r="DJ11" s="144">
        <v>236910</v>
      </c>
      <c r="DK11" s="147">
        <v>46</v>
      </c>
      <c r="DL11" s="144">
        <v>2041</v>
      </c>
      <c r="DM11" s="144">
        <v>61230</v>
      </c>
      <c r="DN11" s="147">
        <v>87</v>
      </c>
      <c r="DO11" s="144">
        <v>3518</v>
      </c>
      <c r="DP11" s="144">
        <v>15831</v>
      </c>
      <c r="DS11" s="5" t="s">
        <v>29</v>
      </c>
      <c r="DT11" s="157">
        <v>145</v>
      </c>
      <c r="DU11" s="154">
        <v>1117</v>
      </c>
      <c r="DV11" s="154">
        <v>16755</v>
      </c>
      <c r="DW11" s="157">
        <v>13</v>
      </c>
      <c r="DX11" s="154">
        <v>97</v>
      </c>
      <c r="DY11" s="154">
        <v>1455</v>
      </c>
      <c r="DZ11" s="157">
        <v>26</v>
      </c>
      <c r="EA11" s="154">
        <v>210</v>
      </c>
      <c r="EB11" s="154">
        <v>945</v>
      </c>
      <c r="EE11" s="5" t="s">
        <v>29</v>
      </c>
      <c r="EF11" s="167">
        <v>0</v>
      </c>
      <c r="EG11" s="164">
        <v>0</v>
      </c>
      <c r="EH11" s="164">
        <v>0</v>
      </c>
      <c r="EI11" s="167">
        <v>0</v>
      </c>
      <c r="EJ11" s="164">
        <v>0</v>
      </c>
      <c r="EK11" s="164">
        <v>0</v>
      </c>
      <c r="EN11" s="5" t="s">
        <v>29</v>
      </c>
      <c r="EO11" s="176">
        <v>116</v>
      </c>
      <c r="EP11" s="173">
        <v>2853</v>
      </c>
      <c r="EQ11" s="173">
        <v>427965</v>
      </c>
      <c r="ET11" s="5" t="s">
        <v>29</v>
      </c>
      <c r="EU11" s="185">
        <v>0</v>
      </c>
      <c r="EV11" s="182">
        <v>0</v>
      </c>
      <c r="EW11" s="182">
        <v>0</v>
      </c>
      <c r="EZ11" s="5" t="s">
        <v>29</v>
      </c>
      <c r="FA11" s="194">
        <v>1</v>
      </c>
      <c r="FB11" s="191">
        <v>2</v>
      </c>
      <c r="FC11" s="191">
        <v>9</v>
      </c>
    </row>
    <row r="12" spans="1:159" ht="10.25" customHeight="1" x14ac:dyDescent="0.35">
      <c r="A12" s="19" t="s">
        <v>30</v>
      </c>
      <c r="B12" s="40">
        <v>326</v>
      </c>
      <c r="C12" s="41">
        <v>798</v>
      </c>
      <c r="D12" s="41">
        <v>554768</v>
      </c>
      <c r="E12" s="40">
        <v>256</v>
      </c>
      <c r="F12" s="41">
        <v>531</v>
      </c>
      <c r="G12" s="41">
        <v>595180</v>
      </c>
      <c r="H12" s="40">
        <v>278</v>
      </c>
      <c r="I12" s="41">
        <v>687</v>
      </c>
      <c r="J12" s="41">
        <v>618435</v>
      </c>
      <c r="M12" s="19" t="s">
        <v>30</v>
      </c>
      <c r="N12" s="50">
        <v>88</v>
      </c>
      <c r="O12" s="51">
        <v>82</v>
      </c>
      <c r="P12" s="51">
        <v>96350</v>
      </c>
      <c r="Q12" s="50">
        <v>64</v>
      </c>
      <c r="R12" s="51">
        <v>64</v>
      </c>
      <c r="S12" s="51">
        <v>96030</v>
      </c>
      <c r="T12" s="50">
        <v>77</v>
      </c>
      <c r="U12" s="51">
        <v>72</v>
      </c>
      <c r="V12" s="51">
        <v>64845</v>
      </c>
      <c r="Y12" s="19" t="s">
        <v>30</v>
      </c>
      <c r="Z12" s="60">
        <v>76</v>
      </c>
      <c r="AA12" s="61">
        <v>72</v>
      </c>
      <c r="AB12" s="61">
        <v>32328</v>
      </c>
      <c r="AC12" s="60">
        <v>26</v>
      </c>
      <c r="AD12" s="61">
        <v>20</v>
      </c>
      <c r="AE12" s="61">
        <v>22064</v>
      </c>
      <c r="AF12" s="60">
        <v>40</v>
      </c>
      <c r="AG12" s="61">
        <v>45</v>
      </c>
      <c r="AH12" s="61">
        <v>40149</v>
      </c>
      <c r="AK12" s="19" t="s">
        <v>30</v>
      </c>
      <c r="AL12" s="70">
        <v>173</v>
      </c>
      <c r="AM12" s="71">
        <v>346</v>
      </c>
      <c r="AN12" s="71">
        <v>155520</v>
      </c>
      <c r="AO12" s="70">
        <v>51</v>
      </c>
      <c r="AP12" s="71">
        <v>119</v>
      </c>
      <c r="AQ12" s="71">
        <v>83153</v>
      </c>
      <c r="AR12" s="70">
        <v>133</v>
      </c>
      <c r="AS12" s="71">
        <v>246</v>
      </c>
      <c r="AT12" s="71">
        <v>110921</v>
      </c>
      <c r="AW12" s="19" t="s">
        <v>30</v>
      </c>
      <c r="AX12" s="80">
        <v>44</v>
      </c>
      <c r="AY12" s="81">
        <v>5</v>
      </c>
      <c r="AZ12" s="81">
        <v>14640</v>
      </c>
      <c r="BA12" s="80">
        <v>25</v>
      </c>
      <c r="BB12" s="81">
        <v>3</v>
      </c>
      <c r="BC12" s="81">
        <v>5680</v>
      </c>
      <c r="BD12" s="80">
        <v>38</v>
      </c>
      <c r="BE12" s="81">
        <v>4</v>
      </c>
      <c r="BF12" s="81">
        <v>3924</v>
      </c>
      <c r="BH12" s="19" t="s">
        <v>30</v>
      </c>
      <c r="BI12" s="90">
        <v>38</v>
      </c>
      <c r="BJ12" s="91">
        <v>8</v>
      </c>
      <c r="BK12" s="91">
        <v>3614</v>
      </c>
      <c r="BL12" s="90">
        <v>12</v>
      </c>
      <c r="BM12" s="91">
        <v>1</v>
      </c>
      <c r="BN12" s="91">
        <v>1206</v>
      </c>
      <c r="BQ12" s="19" t="s">
        <v>30</v>
      </c>
      <c r="BR12" s="100">
        <v>0</v>
      </c>
      <c r="BS12" s="101">
        <v>0</v>
      </c>
      <c r="BT12" s="101">
        <v>0</v>
      </c>
      <c r="BU12" s="100">
        <v>0</v>
      </c>
      <c r="BV12" s="101">
        <v>0</v>
      </c>
      <c r="BW12" s="101">
        <v>0</v>
      </c>
      <c r="BZ12" s="19" t="s">
        <v>30</v>
      </c>
      <c r="CA12" s="110">
        <v>0</v>
      </c>
      <c r="CB12" s="111">
        <v>0</v>
      </c>
      <c r="CC12" s="111">
        <v>0</v>
      </c>
      <c r="CD12" s="110">
        <v>0</v>
      </c>
      <c r="CE12" s="111">
        <v>0</v>
      </c>
      <c r="CF12" s="111">
        <v>0</v>
      </c>
      <c r="CI12" s="19" t="s">
        <v>30</v>
      </c>
      <c r="CJ12" s="120">
        <v>0</v>
      </c>
      <c r="CK12" s="121">
        <v>0</v>
      </c>
      <c r="CL12" s="121">
        <v>0</v>
      </c>
      <c r="CM12" s="120">
        <v>0</v>
      </c>
      <c r="CN12" s="121">
        <v>0</v>
      </c>
      <c r="CO12" s="121">
        <v>0</v>
      </c>
      <c r="CR12" s="19" t="s">
        <v>30</v>
      </c>
      <c r="CS12" s="130">
        <v>0</v>
      </c>
      <c r="CT12" s="131">
        <v>0</v>
      </c>
      <c r="CU12" s="131">
        <v>0</v>
      </c>
      <c r="CV12" s="130">
        <v>0</v>
      </c>
      <c r="CW12" s="131">
        <v>0</v>
      </c>
      <c r="CX12" s="131">
        <v>0</v>
      </c>
      <c r="DA12" s="19" t="s">
        <v>30</v>
      </c>
      <c r="DB12" s="140">
        <v>0</v>
      </c>
      <c r="DC12" s="141">
        <v>0</v>
      </c>
      <c r="DD12" s="141">
        <v>0</v>
      </c>
      <c r="DG12" s="19" t="s">
        <v>30</v>
      </c>
      <c r="DH12" s="150">
        <v>125</v>
      </c>
      <c r="DI12" s="151">
        <v>5482</v>
      </c>
      <c r="DJ12" s="151">
        <v>82230</v>
      </c>
      <c r="DK12" s="150">
        <v>15</v>
      </c>
      <c r="DL12" s="151">
        <v>564</v>
      </c>
      <c r="DM12" s="151">
        <v>16920</v>
      </c>
      <c r="DN12" s="150">
        <v>68</v>
      </c>
      <c r="DO12" s="151">
        <v>2596</v>
      </c>
      <c r="DP12" s="151">
        <v>11682</v>
      </c>
      <c r="DS12" s="19" t="s">
        <v>30</v>
      </c>
      <c r="DT12" s="160">
        <v>6</v>
      </c>
      <c r="DU12" s="161">
        <v>27</v>
      </c>
      <c r="DV12" s="161">
        <v>405</v>
      </c>
      <c r="DW12" s="160">
        <v>0</v>
      </c>
      <c r="DX12" s="161">
        <v>0</v>
      </c>
      <c r="DY12" s="161">
        <v>0</v>
      </c>
      <c r="DZ12" s="160">
        <v>1</v>
      </c>
      <c r="EA12" s="161">
        <v>3</v>
      </c>
      <c r="EB12" s="161">
        <v>14</v>
      </c>
      <c r="EE12" s="19" t="s">
        <v>30</v>
      </c>
      <c r="EF12" s="169">
        <v>0</v>
      </c>
      <c r="EG12" s="170">
        <v>0</v>
      </c>
      <c r="EH12" s="170">
        <v>0</v>
      </c>
      <c r="EI12" s="169">
        <v>1</v>
      </c>
      <c r="EJ12" s="170">
        <v>0</v>
      </c>
      <c r="EK12" s="170">
        <v>180</v>
      </c>
      <c r="EN12" s="19" t="s">
        <v>30</v>
      </c>
      <c r="EO12" s="178">
        <v>117</v>
      </c>
      <c r="EP12" s="179">
        <v>9167</v>
      </c>
      <c r="EQ12" s="179">
        <v>1374998</v>
      </c>
      <c r="ET12" s="19" t="s">
        <v>30</v>
      </c>
      <c r="EU12" s="187">
        <v>0</v>
      </c>
      <c r="EV12" s="188">
        <v>0</v>
      </c>
      <c r="EW12" s="188">
        <v>0</v>
      </c>
      <c r="EZ12" s="19" t="s">
        <v>30</v>
      </c>
      <c r="FA12" s="196">
        <v>41</v>
      </c>
      <c r="FB12" s="197">
        <v>487</v>
      </c>
      <c r="FC12" s="197">
        <v>2192</v>
      </c>
    </row>
    <row r="13" spans="1:159" ht="10.25" customHeight="1" x14ac:dyDescent="0.35">
      <c r="A13" s="5" t="s">
        <v>31</v>
      </c>
      <c r="B13" s="37">
        <v>436</v>
      </c>
      <c r="C13" s="34">
        <v>603</v>
      </c>
      <c r="D13" s="34">
        <v>698634</v>
      </c>
      <c r="E13" s="37">
        <v>228</v>
      </c>
      <c r="F13" s="34">
        <v>201</v>
      </c>
      <c r="G13" s="34">
        <v>301255</v>
      </c>
      <c r="H13" s="37">
        <v>390</v>
      </c>
      <c r="I13" s="34">
        <v>528</v>
      </c>
      <c r="J13" s="34">
        <v>475434</v>
      </c>
      <c r="M13" s="5" t="s">
        <v>31</v>
      </c>
      <c r="N13" s="47">
        <v>309</v>
      </c>
      <c r="O13" s="44">
        <v>548</v>
      </c>
      <c r="P13" s="44">
        <v>713686</v>
      </c>
      <c r="Q13" s="47">
        <v>286</v>
      </c>
      <c r="R13" s="44">
        <v>536</v>
      </c>
      <c r="S13" s="44">
        <v>803610</v>
      </c>
      <c r="T13" s="47">
        <v>286</v>
      </c>
      <c r="U13" s="44">
        <v>515</v>
      </c>
      <c r="V13" s="44">
        <v>463392</v>
      </c>
      <c r="Y13" s="5" t="s">
        <v>31</v>
      </c>
      <c r="Z13" s="57">
        <v>128</v>
      </c>
      <c r="AA13" s="54">
        <v>93</v>
      </c>
      <c r="AB13" s="54">
        <v>42026</v>
      </c>
      <c r="AC13" s="57">
        <v>24</v>
      </c>
      <c r="AD13" s="54">
        <v>15</v>
      </c>
      <c r="AE13" s="54">
        <v>18360</v>
      </c>
      <c r="AF13" s="57">
        <v>106</v>
      </c>
      <c r="AG13" s="54">
        <v>81</v>
      </c>
      <c r="AH13" s="54">
        <v>73242</v>
      </c>
      <c r="AK13" s="5" t="s">
        <v>31</v>
      </c>
      <c r="AL13" s="67">
        <v>102</v>
      </c>
      <c r="AM13" s="64">
        <v>134</v>
      </c>
      <c r="AN13" s="64">
        <v>60503</v>
      </c>
      <c r="AO13" s="67">
        <v>20</v>
      </c>
      <c r="AP13" s="64">
        <v>37</v>
      </c>
      <c r="AQ13" s="64">
        <v>25746</v>
      </c>
      <c r="AR13" s="67">
        <v>93</v>
      </c>
      <c r="AS13" s="64">
        <v>125</v>
      </c>
      <c r="AT13" s="64">
        <v>56376</v>
      </c>
      <c r="AW13" s="5" t="s">
        <v>31</v>
      </c>
      <c r="AX13" s="77">
        <v>316</v>
      </c>
      <c r="AY13" s="74">
        <v>57</v>
      </c>
      <c r="AZ13" s="74">
        <v>171810</v>
      </c>
      <c r="BA13" s="77">
        <v>72</v>
      </c>
      <c r="BB13" s="74">
        <v>11</v>
      </c>
      <c r="BC13" s="74">
        <v>22700</v>
      </c>
      <c r="BD13" s="77">
        <v>279</v>
      </c>
      <c r="BE13" s="74">
        <v>49</v>
      </c>
      <c r="BF13" s="74">
        <v>43866</v>
      </c>
      <c r="BH13" s="5" t="s">
        <v>31</v>
      </c>
      <c r="BI13" s="87">
        <v>6</v>
      </c>
      <c r="BJ13" s="84">
        <v>3</v>
      </c>
      <c r="BK13" s="84">
        <v>1283</v>
      </c>
      <c r="BL13" s="87">
        <v>5</v>
      </c>
      <c r="BM13" s="84">
        <v>2</v>
      </c>
      <c r="BN13" s="84">
        <v>1755</v>
      </c>
      <c r="BQ13" s="5" t="s">
        <v>31</v>
      </c>
      <c r="BR13" s="97">
        <v>10</v>
      </c>
      <c r="BS13" s="94">
        <v>7</v>
      </c>
      <c r="BT13" s="94">
        <v>25802</v>
      </c>
      <c r="BU13" s="97">
        <v>9</v>
      </c>
      <c r="BV13" s="94">
        <v>7</v>
      </c>
      <c r="BW13" s="94">
        <v>6021</v>
      </c>
      <c r="BZ13" s="5" t="s">
        <v>31</v>
      </c>
      <c r="CA13" s="107">
        <v>2</v>
      </c>
      <c r="CB13" s="104">
        <v>0</v>
      </c>
      <c r="CC13" s="104">
        <v>1320</v>
      </c>
      <c r="CD13" s="107">
        <v>2</v>
      </c>
      <c r="CE13" s="104">
        <v>0</v>
      </c>
      <c r="CF13" s="104">
        <v>360</v>
      </c>
      <c r="CI13" s="5" t="s">
        <v>31</v>
      </c>
      <c r="CJ13" s="117">
        <v>11</v>
      </c>
      <c r="CK13" s="114">
        <v>32</v>
      </c>
      <c r="CL13" s="114">
        <v>72864</v>
      </c>
      <c r="CM13" s="117">
        <v>11</v>
      </c>
      <c r="CN13" s="114">
        <v>31</v>
      </c>
      <c r="CO13" s="114">
        <v>27810</v>
      </c>
      <c r="CR13" s="5" t="s">
        <v>31</v>
      </c>
      <c r="CS13" s="127">
        <v>13</v>
      </c>
      <c r="CT13" s="124">
        <v>3</v>
      </c>
      <c r="CU13" s="124">
        <v>11121</v>
      </c>
      <c r="CV13" s="127">
        <v>12</v>
      </c>
      <c r="CW13" s="124">
        <v>3</v>
      </c>
      <c r="CX13" s="124">
        <v>2835</v>
      </c>
      <c r="DA13" s="5" t="s">
        <v>31</v>
      </c>
      <c r="DB13" s="137">
        <v>4</v>
      </c>
      <c r="DC13" s="134">
        <v>1</v>
      </c>
      <c r="DD13" s="134">
        <v>2675</v>
      </c>
      <c r="DG13" s="5" t="s">
        <v>31</v>
      </c>
      <c r="DH13" s="147">
        <v>439</v>
      </c>
      <c r="DI13" s="144">
        <v>50383</v>
      </c>
      <c r="DJ13" s="144">
        <v>755745</v>
      </c>
      <c r="DK13" s="147">
        <v>264</v>
      </c>
      <c r="DL13" s="144">
        <v>29771</v>
      </c>
      <c r="DM13" s="144">
        <v>893130</v>
      </c>
      <c r="DN13" s="147">
        <v>380</v>
      </c>
      <c r="DO13" s="144">
        <v>43611</v>
      </c>
      <c r="DP13" s="144">
        <v>196250</v>
      </c>
      <c r="DS13" s="5" t="s">
        <v>31</v>
      </c>
      <c r="DT13" s="157">
        <v>167</v>
      </c>
      <c r="DU13" s="154">
        <v>1233</v>
      </c>
      <c r="DV13" s="154">
        <v>18495</v>
      </c>
      <c r="DW13" s="157">
        <v>60</v>
      </c>
      <c r="DX13" s="154">
        <v>424</v>
      </c>
      <c r="DY13" s="154">
        <v>6360</v>
      </c>
      <c r="DZ13" s="157">
        <v>147</v>
      </c>
      <c r="EA13" s="154">
        <v>1086</v>
      </c>
      <c r="EB13" s="154">
        <v>4887</v>
      </c>
      <c r="EE13" s="5" t="s">
        <v>31</v>
      </c>
      <c r="EF13" s="167">
        <v>0</v>
      </c>
      <c r="EG13" s="164">
        <v>0</v>
      </c>
      <c r="EH13" s="164">
        <v>0</v>
      </c>
      <c r="EI13" s="167">
        <v>0</v>
      </c>
      <c r="EJ13" s="164">
        <v>0</v>
      </c>
      <c r="EK13" s="164">
        <v>0</v>
      </c>
      <c r="EN13" s="5" t="s">
        <v>31</v>
      </c>
      <c r="EO13" s="176">
        <v>3</v>
      </c>
      <c r="EP13" s="173">
        <v>18</v>
      </c>
      <c r="EQ13" s="173">
        <v>2696</v>
      </c>
      <c r="ET13" s="5" t="s">
        <v>31</v>
      </c>
      <c r="EU13" s="185">
        <v>0</v>
      </c>
      <c r="EV13" s="182">
        <v>0</v>
      </c>
      <c r="EW13" s="182">
        <v>0</v>
      </c>
      <c r="EZ13" s="5" t="s">
        <v>31</v>
      </c>
      <c r="FA13" s="194">
        <v>320</v>
      </c>
      <c r="FB13" s="191">
        <v>2791</v>
      </c>
      <c r="FC13" s="191">
        <v>12560</v>
      </c>
    </row>
    <row r="14" spans="1:159" ht="10.25" customHeight="1" x14ac:dyDescent="0.35">
      <c r="A14" s="19" t="s">
        <v>32</v>
      </c>
      <c r="B14" s="40">
        <v>2067</v>
      </c>
      <c r="C14" s="41">
        <v>4404</v>
      </c>
      <c r="D14" s="41">
        <v>5758652</v>
      </c>
      <c r="E14" s="40">
        <v>685</v>
      </c>
      <c r="F14" s="41">
        <v>846</v>
      </c>
      <c r="G14" s="41">
        <v>1222075</v>
      </c>
      <c r="H14" s="40">
        <v>1381</v>
      </c>
      <c r="I14" s="41">
        <v>3078</v>
      </c>
      <c r="J14" s="41">
        <v>2770443</v>
      </c>
      <c r="M14" s="19" t="s">
        <v>32</v>
      </c>
      <c r="N14" s="50">
        <v>152</v>
      </c>
      <c r="O14" s="51">
        <v>80</v>
      </c>
      <c r="P14" s="51">
        <v>120586</v>
      </c>
      <c r="Q14" s="50">
        <v>64</v>
      </c>
      <c r="R14" s="51">
        <v>45</v>
      </c>
      <c r="S14" s="51">
        <v>67689</v>
      </c>
      <c r="T14" s="50">
        <v>102</v>
      </c>
      <c r="U14" s="51">
        <v>53</v>
      </c>
      <c r="V14" s="51">
        <v>47732</v>
      </c>
      <c r="Y14" s="19" t="s">
        <v>32</v>
      </c>
      <c r="Z14" s="60">
        <v>982</v>
      </c>
      <c r="AA14" s="61">
        <v>1454</v>
      </c>
      <c r="AB14" s="61">
        <v>654502</v>
      </c>
      <c r="AC14" s="60">
        <v>61</v>
      </c>
      <c r="AD14" s="61">
        <v>48</v>
      </c>
      <c r="AE14" s="61">
        <v>56018</v>
      </c>
      <c r="AF14" s="60">
        <v>408</v>
      </c>
      <c r="AG14" s="61">
        <v>557</v>
      </c>
      <c r="AH14" s="61">
        <v>500885</v>
      </c>
      <c r="AK14" s="19" t="s">
        <v>32</v>
      </c>
      <c r="AL14" s="70">
        <v>1041</v>
      </c>
      <c r="AM14" s="71">
        <v>1801</v>
      </c>
      <c r="AN14" s="71">
        <v>810352</v>
      </c>
      <c r="AO14" s="70">
        <v>165</v>
      </c>
      <c r="AP14" s="71">
        <v>276</v>
      </c>
      <c r="AQ14" s="71">
        <v>193540</v>
      </c>
      <c r="AR14" s="70">
        <v>576</v>
      </c>
      <c r="AS14" s="71">
        <v>962</v>
      </c>
      <c r="AT14" s="71">
        <v>433090</v>
      </c>
      <c r="AW14" s="19" t="s">
        <v>32</v>
      </c>
      <c r="AX14" s="80">
        <v>1059</v>
      </c>
      <c r="AY14" s="81">
        <v>365</v>
      </c>
      <c r="AZ14" s="81">
        <v>1094150</v>
      </c>
      <c r="BA14" s="80">
        <v>235</v>
      </c>
      <c r="BB14" s="81">
        <v>71</v>
      </c>
      <c r="BC14" s="81">
        <v>141015</v>
      </c>
      <c r="BD14" s="80">
        <v>721</v>
      </c>
      <c r="BE14" s="81">
        <v>257</v>
      </c>
      <c r="BF14" s="81">
        <v>231495</v>
      </c>
      <c r="BH14" s="19" t="s">
        <v>32</v>
      </c>
      <c r="BI14" s="90">
        <v>49</v>
      </c>
      <c r="BJ14" s="91">
        <v>15</v>
      </c>
      <c r="BK14" s="91">
        <v>6569</v>
      </c>
      <c r="BL14" s="90">
        <v>24</v>
      </c>
      <c r="BM14" s="91">
        <v>6</v>
      </c>
      <c r="BN14" s="91">
        <v>5736</v>
      </c>
      <c r="BQ14" s="19" t="s">
        <v>32</v>
      </c>
      <c r="BR14" s="100">
        <v>220</v>
      </c>
      <c r="BS14" s="101">
        <v>241</v>
      </c>
      <c r="BT14" s="101">
        <v>916428</v>
      </c>
      <c r="BU14" s="100">
        <v>183</v>
      </c>
      <c r="BV14" s="101">
        <v>201</v>
      </c>
      <c r="BW14" s="101">
        <v>180931</v>
      </c>
      <c r="BZ14" s="19" t="s">
        <v>32</v>
      </c>
      <c r="CA14" s="110">
        <v>27</v>
      </c>
      <c r="CB14" s="111">
        <v>29</v>
      </c>
      <c r="CC14" s="111">
        <v>95636</v>
      </c>
      <c r="CD14" s="110">
        <v>15</v>
      </c>
      <c r="CE14" s="111">
        <v>15</v>
      </c>
      <c r="CF14" s="111">
        <v>13500</v>
      </c>
      <c r="CI14" s="19" t="s">
        <v>32</v>
      </c>
      <c r="CJ14" s="120">
        <v>11</v>
      </c>
      <c r="CK14" s="121">
        <v>10</v>
      </c>
      <c r="CL14" s="121">
        <v>23928</v>
      </c>
      <c r="CM14" s="120">
        <v>10</v>
      </c>
      <c r="CN14" s="121">
        <v>10</v>
      </c>
      <c r="CO14" s="121">
        <v>8837</v>
      </c>
      <c r="CR14" s="19" t="s">
        <v>32</v>
      </c>
      <c r="CS14" s="130">
        <v>97</v>
      </c>
      <c r="CT14" s="131">
        <v>29</v>
      </c>
      <c r="CU14" s="131">
        <v>95066</v>
      </c>
      <c r="CV14" s="130">
        <v>87</v>
      </c>
      <c r="CW14" s="131">
        <v>26</v>
      </c>
      <c r="CX14" s="131">
        <v>23309</v>
      </c>
      <c r="DA14" s="19" t="s">
        <v>32</v>
      </c>
      <c r="DB14" s="140">
        <v>21</v>
      </c>
      <c r="DC14" s="141">
        <v>6</v>
      </c>
      <c r="DD14" s="141">
        <v>16142</v>
      </c>
      <c r="DG14" s="19" t="s">
        <v>32</v>
      </c>
      <c r="DH14" s="150">
        <v>1557</v>
      </c>
      <c r="DI14" s="151">
        <v>70680</v>
      </c>
      <c r="DJ14" s="151">
        <v>1060200</v>
      </c>
      <c r="DK14" s="150">
        <v>223</v>
      </c>
      <c r="DL14" s="151">
        <v>8987</v>
      </c>
      <c r="DM14" s="151">
        <v>269610</v>
      </c>
      <c r="DN14" s="150">
        <v>900</v>
      </c>
      <c r="DO14" s="151">
        <v>39363</v>
      </c>
      <c r="DP14" s="151">
        <v>177134</v>
      </c>
      <c r="DS14" s="19" t="s">
        <v>32</v>
      </c>
      <c r="DT14" s="160">
        <v>403</v>
      </c>
      <c r="DU14" s="161">
        <v>2713</v>
      </c>
      <c r="DV14" s="161">
        <v>40695</v>
      </c>
      <c r="DW14" s="160">
        <v>27</v>
      </c>
      <c r="DX14" s="161">
        <v>633</v>
      </c>
      <c r="DY14" s="161">
        <v>17295</v>
      </c>
      <c r="DZ14" s="160">
        <v>207</v>
      </c>
      <c r="EA14" s="161">
        <v>1775</v>
      </c>
      <c r="EB14" s="161">
        <v>7988</v>
      </c>
      <c r="EE14" s="19" t="s">
        <v>32</v>
      </c>
      <c r="EF14" s="169">
        <v>1</v>
      </c>
      <c r="EG14" s="170">
        <v>1</v>
      </c>
      <c r="EH14" s="170">
        <v>1339</v>
      </c>
      <c r="EI14" s="169">
        <v>6</v>
      </c>
      <c r="EJ14" s="170">
        <v>10</v>
      </c>
      <c r="EK14" s="170">
        <v>9426</v>
      </c>
      <c r="EN14" s="19" t="s">
        <v>32</v>
      </c>
      <c r="EO14" s="178">
        <v>380</v>
      </c>
      <c r="EP14" s="179">
        <v>9242</v>
      </c>
      <c r="EQ14" s="179">
        <v>1386337</v>
      </c>
      <c r="ET14" s="19" t="s">
        <v>32</v>
      </c>
      <c r="EU14" s="187">
        <v>15</v>
      </c>
      <c r="EV14" s="188">
        <v>25</v>
      </c>
      <c r="EW14" s="188">
        <v>22463</v>
      </c>
      <c r="EZ14" s="19" t="s">
        <v>32</v>
      </c>
      <c r="FA14" s="196">
        <v>666</v>
      </c>
      <c r="FB14" s="197">
        <v>6700</v>
      </c>
      <c r="FC14" s="197">
        <v>30150</v>
      </c>
    </row>
    <row r="15" spans="1:159" ht="10.25" customHeight="1" x14ac:dyDescent="0.35">
      <c r="A15" s="5" t="s">
        <v>33</v>
      </c>
      <c r="B15" s="37">
        <v>1165</v>
      </c>
      <c r="C15" s="34">
        <v>3382</v>
      </c>
      <c r="D15" s="34">
        <v>4180991</v>
      </c>
      <c r="E15" s="37">
        <v>572</v>
      </c>
      <c r="F15" s="34">
        <v>1033</v>
      </c>
      <c r="G15" s="34">
        <v>1545352</v>
      </c>
      <c r="H15" s="37">
        <v>999</v>
      </c>
      <c r="I15" s="34">
        <v>2809</v>
      </c>
      <c r="J15" s="34">
        <v>2528053</v>
      </c>
      <c r="M15" s="5" t="s">
        <v>33</v>
      </c>
      <c r="N15" s="47">
        <v>15</v>
      </c>
      <c r="O15" s="44">
        <v>5</v>
      </c>
      <c r="P15" s="44">
        <v>9513</v>
      </c>
      <c r="Q15" s="47">
        <v>2</v>
      </c>
      <c r="R15" s="44">
        <v>0</v>
      </c>
      <c r="S15" s="44">
        <v>465</v>
      </c>
      <c r="T15" s="47">
        <v>11</v>
      </c>
      <c r="U15" s="44">
        <v>4</v>
      </c>
      <c r="V15" s="44">
        <v>3956</v>
      </c>
      <c r="Y15" s="5" t="s">
        <v>33</v>
      </c>
      <c r="Z15" s="57">
        <v>136</v>
      </c>
      <c r="AA15" s="54">
        <v>171</v>
      </c>
      <c r="AB15" s="54">
        <v>76861</v>
      </c>
      <c r="AC15" s="57">
        <v>11</v>
      </c>
      <c r="AD15" s="54">
        <v>9</v>
      </c>
      <c r="AE15" s="54">
        <v>10966</v>
      </c>
      <c r="AF15" s="57">
        <v>32</v>
      </c>
      <c r="AG15" s="54">
        <v>57</v>
      </c>
      <c r="AH15" s="54">
        <v>51086</v>
      </c>
      <c r="AK15" s="5" t="s">
        <v>33</v>
      </c>
      <c r="AL15" s="67">
        <v>407</v>
      </c>
      <c r="AM15" s="64">
        <v>1398</v>
      </c>
      <c r="AN15" s="64">
        <v>628959</v>
      </c>
      <c r="AO15" s="67">
        <v>156</v>
      </c>
      <c r="AP15" s="64">
        <v>707</v>
      </c>
      <c r="AQ15" s="64">
        <v>495174</v>
      </c>
      <c r="AR15" s="67">
        <v>323</v>
      </c>
      <c r="AS15" s="64">
        <v>1238</v>
      </c>
      <c r="AT15" s="64">
        <v>557138</v>
      </c>
      <c r="AW15" s="5" t="s">
        <v>33</v>
      </c>
      <c r="AX15" s="77">
        <v>448</v>
      </c>
      <c r="AY15" s="74">
        <v>127</v>
      </c>
      <c r="AZ15" s="74">
        <v>380912</v>
      </c>
      <c r="BA15" s="77">
        <v>223</v>
      </c>
      <c r="BB15" s="74">
        <v>63</v>
      </c>
      <c r="BC15" s="74">
        <v>125897</v>
      </c>
      <c r="BD15" s="77">
        <v>347</v>
      </c>
      <c r="BE15" s="74">
        <v>99</v>
      </c>
      <c r="BF15" s="74">
        <v>89219</v>
      </c>
      <c r="BH15" s="5" t="s">
        <v>33</v>
      </c>
      <c r="BI15" s="87">
        <v>10</v>
      </c>
      <c r="BJ15" s="84">
        <v>2</v>
      </c>
      <c r="BK15" s="84">
        <v>1098</v>
      </c>
      <c r="BL15" s="87">
        <v>4</v>
      </c>
      <c r="BM15" s="84">
        <v>1</v>
      </c>
      <c r="BN15" s="84">
        <v>1297</v>
      </c>
      <c r="BQ15" s="5" t="s">
        <v>33</v>
      </c>
      <c r="BR15" s="97">
        <v>69</v>
      </c>
      <c r="BS15" s="94">
        <v>79</v>
      </c>
      <c r="BT15" s="94">
        <v>299606</v>
      </c>
      <c r="BU15" s="97">
        <v>53</v>
      </c>
      <c r="BV15" s="94">
        <v>65</v>
      </c>
      <c r="BW15" s="94">
        <v>58646</v>
      </c>
      <c r="BZ15" s="5" t="s">
        <v>33</v>
      </c>
      <c r="CA15" s="107">
        <v>19</v>
      </c>
      <c r="CB15" s="104">
        <v>27</v>
      </c>
      <c r="CC15" s="104">
        <v>88078</v>
      </c>
      <c r="CD15" s="107">
        <v>14</v>
      </c>
      <c r="CE15" s="104">
        <v>20</v>
      </c>
      <c r="CF15" s="104">
        <v>18196</v>
      </c>
      <c r="CI15" s="5" t="s">
        <v>33</v>
      </c>
      <c r="CJ15" s="117">
        <v>4</v>
      </c>
      <c r="CK15" s="114">
        <v>2</v>
      </c>
      <c r="CL15" s="114">
        <v>5132</v>
      </c>
      <c r="CM15" s="117">
        <v>3</v>
      </c>
      <c r="CN15" s="114">
        <v>2</v>
      </c>
      <c r="CO15" s="114">
        <v>1982</v>
      </c>
      <c r="CR15" s="5" t="s">
        <v>33</v>
      </c>
      <c r="CS15" s="127">
        <v>13</v>
      </c>
      <c r="CT15" s="124">
        <v>4</v>
      </c>
      <c r="CU15" s="124">
        <v>12043</v>
      </c>
      <c r="CV15" s="127">
        <v>11</v>
      </c>
      <c r="CW15" s="124">
        <v>3</v>
      </c>
      <c r="CX15" s="124">
        <v>3099</v>
      </c>
      <c r="DA15" s="5" t="s">
        <v>33</v>
      </c>
      <c r="DB15" s="137">
        <v>17</v>
      </c>
      <c r="DC15" s="134">
        <v>5</v>
      </c>
      <c r="DD15" s="134">
        <v>11685</v>
      </c>
      <c r="DG15" s="5" t="s">
        <v>33</v>
      </c>
      <c r="DH15" s="147">
        <v>966</v>
      </c>
      <c r="DI15" s="144">
        <v>92036</v>
      </c>
      <c r="DJ15" s="144">
        <v>1380540</v>
      </c>
      <c r="DK15" s="147">
        <v>187</v>
      </c>
      <c r="DL15" s="144">
        <v>17918</v>
      </c>
      <c r="DM15" s="144">
        <v>537540</v>
      </c>
      <c r="DN15" s="147">
        <v>631</v>
      </c>
      <c r="DO15" s="144">
        <v>63275</v>
      </c>
      <c r="DP15" s="144">
        <v>284738</v>
      </c>
      <c r="DS15" s="5" t="s">
        <v>33</v>
      </c>
      <c r="DT15" s="157">
        <v>308</v>
      </c>
      <c r="DU15" s="154">
        <v>2229</v>
      </c>
      <c r="DV15" s="154">
        <v>33435</v>
      </c>
      <c r="DW15" s="157">
        <v>72</v>
      </c>
      <c r="DX15" s="154">
        <v>744</v>
      </c>
      <c r="DY15" s="154">
        <v>13155</v>
      </c>
      <c r="DZ15" s="157">
        <v>135</v>
      </c>
      <c r="EA15" s="154">
        <v>1088</v>
      </c>
      <c r="EB15" s="154">
        <v>4896</v>
      </c>
      <c r="EE15" s="5" t="s">
        <v>33</v>
      </c>
      <c r="EF15" s="167">
        <v>0</v>
      </c>
      <c r="EG15" s="164">
        <v>0</v>
      </c>
      <c r="EH15" s="164">
        <v>0</v>
      </c>
      <c r="EI15" s="167">
        <v>0</v>
      </c>
      <c r="EJ15" s="164">
        <v>0</v>
      </c>
      <c r="EK15" s="164">
        <v>0</v>
      </c>
      <c r="EN15" s="5" t="s">
        <v>33</v>
      </c>
      <c r="EO15" s="176">
        <v>58</v>
      </c>
      <c r="EP15" s="173">
        <v>1150</v>
      </c>
      <c r="EQ15" s="173">
        <v>172496</v>
      </c>
      <c r="ET15" s="5" t="s">
        <v>33</v>
      </c>
      <c r="EU15" s="185">
        <v>0</v>
      </c>
      <c r="EV15" s="182">
        <v>0</v>
      </c>
      <c r="EW15" s="182">
        <v>0</v>
      </c>
      <c r="EZ15" s="5" t="s">
        <v>33</v>
      </c>
      <c r="FA15" s="194">
        <v>178</v>
      </c>
      <c r="FB15" s="191">
        <v>2246</v>
      </c>
      <c r="FC15" s="191">
        <v>10107</v>
      </c>
    </row>
    <row r="16" spans="1:159" ht="10.25" customHeight="1" x14ac:dyDescent="0.35">
      <c r="A16" s="19" t="s">
        <v>10</v>
      </c>
      <c r="B16" s="40">
        <v>772</v>
      </c>
      <c r="C16" s="41">
        <v>1895</v>
      </c>
      <c r="D16" s="41">
        <v>2271091</v>
      </c>
      <c r="E16" s="40">
        <v>589</v>
      </c>
      <c r="F16" s="41">
        <v>1056</v>
      </c>
      <c r="G16" s="41">
        <v>1583520</v>
      </c>
      <c r="H16" s="40">
        <v>602</v>
      </c>
      <c r="I16" s="41">
        <v>1171</v>
      </c>
      <c r="J16" s="41">
        <v>797332</v>
      </c>
      <c r="M16" s="19" t="s">
        <v>10</v>
      </c>
      <c r="N16" s="50">
        <v>0</v>
      </c>
      <c r="O16" s="51"/>
      <c r="P16" s="51"/>
      <c r="Q16" s="50">
        <v>0</v>
      </c>
      <c r="R16" s="51"/>
      <c r="S16" s="51"/>
      <c r="T16" s="50">
        <v>0</v>
      </c>
      <c r="U16" s="51"/>
      <c r="V16" s="51"/>
      <c r="Y16" s="19" t="s">
        <v>10</v>
      </c>
      <c r="Z16" s="60">
        <v>232</v>
      </c>
      <c r="AA16" s="61">
        <v>263</v>
      </c>
      <c r="AB16" s="61">
        <v>118332</v>
      </c>
      <c r="AC16" s="60">
        <v>54</v>
      </c>
      <c r="AD16" s="61">
        <v>58</v>
      </c>
      <c r="AE16" s="61">
        <v>69156</v>
      </c>
      <c r="AF16" s="60">
        <v>69</v>
      </c>
      <c r="AG16" s="61">
        <v>79</v>
      </c>
      <c r="AH16" s="61">
        <v>38108</v>
      </c>
      <c r="AK16" s="19" t="s">
        <v>10</v>
      </c>
      <c r="AL16" s="70">
        <v>279</v>
      </c>
      <c r="AM16" s="71">
        <v>777</v>
      </c>
      <c r="AN16" s="71">
        <v>349700</v>
      </c>
      <c r="AO16" s="70">
        <v>233</v>
      </c>
      <c r="AP16" s="71">
        <v>640</v>
      </c>
      <c r="AQ16" s="71">
        <v>447902</v>
      </c>
      <c r="AR16" s="70">
        <v>236</v>
      </c>
      <c r="AS16" s="71">
        <v>647</v>
      </c>
      <c r="AT16" s="71">
        <v>234530</v>
      </c>
      <c r="AW16" s="19" t="s">
        <v>10</v>
      </c>
      <c r="AX16" s="80">
        <v>331</v>
      </c>
      <c r="AY16" s="81">
        <v>115</v>
      </c>
      <c r="AZ16" s="81">
        <v>345510</v>
      </c>
      <c r="BA16" s="80">
        <v>255</v>
      </c>
      <c r="BB16" s="81">
        <v>98</v>
      </c>
      <c r="BC16" s="81">
        <v>195860</v>
      </c>
      <c r="BD16" s="80">
        <v>256</v>
      </c>
      <c r="BE16" s="81">
        <v>97</v>
      </c>
      <c r="BF16" s="81">
        <v>87282</v>
      </c>
      <c r="BH16" s="19" t="s">
        <v>10</v>
      </c>
      <c r="BI16" s="90">
        <v>3</v>
      </c>
      <c r="BJ16" s="91">
        <v>1</v>
      </c>
      <c r="BK16" s="91">
        <v>626</v>
      </c>
      <c r="BL16" s="90">
        <v>0</v>
      </c>
      <c r="BM16" s="91">
        <v>0</v>
      </c>
      <c r="BN16" s="91">
        <v>0</v>
      </c>
      <c r="BQ16" s="19" t="s">
        <v>10</v>
      </c>
      <c r="BR16" s="100">
        <v>91</v>
      </c>
      <c r="BS16" s="101">
        <v>92</v>
      </c>
      <c r="BT16" s="101">
        <v>349448</v>
      </c>
      <c r="BU16" s="100">
        <v>78</v>
      </c>
      <c r="BV16" s="101">
        <v>64</v>
      </c>
      <c r="BW16" s="101">
        <v>57276</v>
      </c>
      <c r="BZ16" s="19" t="s">
        <v>10</v>
      </c>
      <c r="CA16" s="110">
        <v>27</v>
      </c>
      <c r="CB16" s="111">
        <v>38</v>
      </c>
      <c r="CC16" s="111">
        <v>124080</v>
      </c>
      <c r="CD16" s="110">
        <v>18</v>
      </c>
      <c r="CE16" s="111">
        <v>12</v>
      </c>
      <c r="CF16" s="111">
        <v>11088</v>
      </c>
      <c r="CI16" s="19" t="s">
        <v>10</v>
      </c>
      <c r="CJ16" s="120">
        <v>0</v>
      </c>
      <c r="CK16" s="121">
        <v>0</v>
      </c>
      <c r="CL16" s="121">
        <v>0</v>
      </c>
      <c r="CM16" s="120">
        <v>0</v>
      </c>
      <c r="CN16" s="121">
        <v>0</v>
      </c>
      <c r="CO16" s="121">
        <v>0</v>
      </c>
      <c r="CR16" s="19" t="s">
        <v>10</v>
      </c>
      <c r="CS16" s="130">
        <v>33</v>
      </c>
      <c r="CT16" s="131">
        <v>12</v>
      </c>
      <c r="CU16" s="131">
        <v>39468</v>
      </c>
      <c r="CV16" s="130">
        <v>30</v>
      </c>
      <c r="CW16" s="131">
        <v>11</v>
      </c>
      <c r="CX16" s="131">
        <v>9576</v>
      </c>
      <c r="DA16" s="19" t="s">
        <v>10</v>
      </c>
      <c r="DB16" s="140">
        <v>21</v>
      </c>
      <c r="DC16" s="141">
        <v>12</v>
      </c>
      <c r="DD16" s="141">
        <v>29775</v>
      </c>
      <c r="DG16" s="19" t="s">
        <v>10</v>
      </c>
      <c r="DH16" s="150">
        <v>782</v>
      </c>
      <c r="DI16" s="151">
        <v>114972</v>
      </c>
      <c r="DJ16" s="151">
        <v>1724580</v>
      </c>
      <c r="DK16" s="150">
        <v>332</v>
      </c>
      <c r="DL16" s="151">
        <v>22225</v>
      </c>
      <c r="DM16" s="151">
        <v>666750</v>
      </c>
      <c r="DN16" s="150">
        <v>338</v>
      </c>
      <c r="DO16" s="151">
        <v>23005</v>
      </c>
      <c r="DP16" s="151">
        <v>103523</v>
      </c>
      <c r="DS16" s="19" t="s">
        <v>10</v>
      </c>
      <c r="DT16" s="160">
        <v>62</v>
      </c>
      <c r="DU16" s="161">
        <v>383</v>
      </c>
      <c r="DV16" s="161">
        <v>5745</v>
      </c>
      <c r="DW16" s="160">
        <v>0</v>
      </c>
      <c r="DX16" s="161">
        <v>0</v>
      </c>
      <c r="DY16" s="161">
        <v>0</v>
      </c>
      <c r="DZ16" s="160">
        <v>0</v>
      </c>
      <c r="EA16" s="161">
        <v>0</v>
      </c>
      <c r="EB16" s="161">
        <v>0</v>
      </c>
      <c r="EE16" s="19" t="s">
        <v>10</v>
      </c>
      <c r="EF16" s="169">
        <v>3</v>
      </c>
      <c r="EG16" s="170">
        <v>1</v>
      </c>
      <c r="EH16" s="170">
        <v>726</v>
      </c>
      <c r="EI16" s="169">
        <v>3</v>
      </c>
      <c r="EJ16" s="170">
        <v>1</v>
      </c>
      <c r="EK16" s="170">
        <v>594</v>
      </c>
      <c r="EN16" s="19" t="s">
        <v>10</v>
      </c>
      <c r="EO16" s="178">
        <v>7</v>
      </c>
      <c r="EP16" s="179">
        <v>119</v>
      </c>
      <c r="EQ16" s="179">
        <v>17805</v>
      </c>
      <c r="ET16" s="19" t="s">
        <v>10</v>
      </c>
      <c r="EU16" s="187">
        <v>10</v>
      </c>
      <c r="EV16" s="188">
        <v>2</v>
      </c>
      <c r="EW16" s="188">
        <v>1692</v>
      </c>
      <c r="EZ16" s="19" t="s">
        <v>10</v>
      </c>
      <c r="FA16" s="196">
        <v>8</v>
      </c>
      <c r="FB16" s="197">
        <v>246</v>
      </c>
      <c r="FC16" s="197">
        <v>1107</v>
      </c>
    </row>
    <row r="17" spans="1:159" ht="10.25" customHeight="1" x14ac:dyDescent="0.35">
      <c r="A17" s="5" t="s">
        <v>11</v>
      </c>
      <c r="B17" s="37">
        <v>463</v>
      </c>
      <c r="C17" s="34">
        <v>1474</v>
      </c>
      <c r="D17" s="34">
        <v>2053439</v>
      </c>
      <c r="E17" s="37">
        <v>311</v>
      </c>
      <c r="F17" s="34">
        <v>820</v>
      </c>
      <c r="G17" s="34">
        <v>1230225</v>
      </c>
      <c r="H17" s="37">
        <v>301</v>
      </c>
      <c r="I17" s="34">
        <v>1017</v>
      </c>
      <c r="J17" s="34">
        <v>915705</v>
      </c>
      <c r="M17" s="5" t="s">
        <v>11</v>
      </c>
      <c r="N17" s="47">
        <v>9</v>
      </c>
      <c r="O17" s="44">
        <v>6</v>
      </c>
      <c r="P17" s="44">
        <v>12120</v>
      </c>
      <c r="Q17" s="47">
        <v>3</v>
      </c>
      <c r="R17" s="44">
        <v>2</v>
      </c>
      <c r="S17" s="44">
        <v>2340</v>
      </c>
      <c r="T17" s="47">
        <v>3</v>
      </c>
      <c r="U17" s="44">
        <v>2</v>
      </c>
      <c r="V17" s="44">
        <v>1854</v>
      </c>
      <c r="Y17" s="5" t="s">
        <v>11</v>
      </c>
      <c r="Z17" s="57">
        <v>40</v>
      </c>
      <c r="AA17" s="54">
        <v>45</v>
      </c>
      <c r="AB17" s="54">
        <v>20043</v>
      </c>
      <c r="AC17" s="57">
        <v>9</v>
      </c>
      <c r="AD17" s="54">
        <v>15</v>
      </c>
      <c r="AE17" s="54">
        <v>17460</v>
      </c>
      <c r="AF17" s="57">
        <v>11</v>
      </c>
      <c r="AG17" s="54">
        <v>16</v>
      </c>
      <c r="AH17" s="54">
        <v>14229</v>
      </c>
      <c r="AK17" s="5" t="s">
        <v>11</v>
      </c>
      <c r="AL17" s="67">
        <v>67</v>
      </c>
      <c r="AM17" s="64">
        <v>86</v>
      </c>
      <c r="AN17" s="64">
        <v>38597</v>
      </c>
      <c r="AO17" s="67">
        <v>8</v>
      </c>
      <c r="AP17" s="64">
        <v>12</v>
      </c>
      <c r="AQ17" s="64">
        <v>8729</v>
      </c>
      <c r="AR17" s="67">
        <v>43</v>
      </c>
      <c r="AS17" s="64">
        <v>66</v>
      </c>
      <c r="AT17" s="64">
        <v>29687</v>
      </c>
      <c r="AW17" s="5" t="s">
        <v>11</v>
      </c>
      <c r="AX17" s="77">
        <v>269</v>
      </c>
      <c r="AY17" s="74">
        <v>94</v>
      </c>
      <c r="AZ17" s="74">
        <v>280650</v>
      </c>
      <c r="BA17" s="77">
        <v>148</v>
      </c>
      <c r="BB17" s="74">
        <v>49</v>
      </c>
      <c r="BC17" s="74">
        <v>98540</v>
      </c>
      <c r="BD17" s="77">
        <v>177</v>
      </c>
      <c r="BE17" s="74">
        <v>63</v>
      </c>
      <c r="BF17" s="74">
        <v>57069</v>
      </c>
      <c r="BH17" s="5" t="s">
        <v>11</v>
      </c>
      <c r="BI17" s="87">
        <v>5</v>
      </c>
      <c r="BJ17" s="84">
        <v>2</v>
      </c>
      <c r="BK17" s="84">
        <v>779</v>
      </c>
      <c r="BL17" s="87">
        <v>0</v>
      </c>
      <c r="BM17" s="84">
        <v>0</v>
      </c>
      <c r="BN17" s="84">
        <v>0</v>
      </c>
      <c r="BQ17" s="5" t="s">
        <v>11</v>
      </c>
      <c r="BR17" s="97">
        <v>184</v>
      </c>
      <c r="BS17" s="94">
        <v>189</v>
      </c>
      <c r="BT17" s="94">
        <v>720024</v>
      </c>
      <c r="BU17" s="97">
        <v>133</v>
      </c>
      <c r="BV17" s="94">
        <v>146</v>
      </c>
      <c r="BW17" s="94">
        <v>131544</v>
      </c>
      <c r="BZ17" s="5" t="s">
        <v>11</v>
      </c>
      <c r="CA17" s="107">
        <v>11</v>
      </c>
      <c r="CB17" s="104">
        <v>9</v>
      </c>
      <c r="CC17" s="104">
        <v>28677</v>
      </c>
      <c r="CD17" s="107">
        <v>5</v>
      </c>
      <c r="CE17" s="104">
        <v>4</v>
      </c>
      <c r="CF17" s="104">
        <v>3807</v>
      </c>
      <c r="CI17" s="5" t="s">
        <v>11</v>
      </c>
      <c r="CJ17" s="117">
        <v>0</v>
      </c>
      <c r="CK17" s="114">
        <v>0</v>
      </c>
      <c r="CL17" s="114">
        <v>0</v>
      </c>
      <c r="CM17" s="117">
        <v>0</v>
      </c>
      <c r="CN17" s="114">
        <v>0</v>
      </c>
      <c r="CO17" s="114">
        <v>0</v>
      </c>
      <c r="CR17" s="5" t="s">
        <v>11</v>
      </c>
      <c r="CS17" s="127">
        <v>4</v>
      </c>
      <c r="CT17" s="124">
        <v>1</v>
      </c>
      <c r="CU17" s="124">
        <v>3003</v>
      </c>
      <c r="CV17" s="127">
        <v>2</v>
      </c>
      <c r="CW17" s="124">
        <v>1</v>
      </c>
      <c r="CX17" s="124">
        <v>639</v>
      </c>
      <c r="DA17" s="5" t="s">
        <v>11</v>
      </c>
      <c r="DB17" s="137">
        <v>23</v>
      </c>
      <c r="DC17" s="134">
        <v>7</v>
      </c>
      <c r="DD17" s="134">
        <v>18700</v>
      </c>
      <c r="DG17" s="5" t="s">
        <v>11</v>
      </c>
      <c r="DH17" s="147">
        <v>305</v>
      </c>
      <c r="DI17" s="144">
        <v>20784</v>
      </c>
      <c r="DJ17" s="144">
        <v>311760</v>
      </c>
      <c r="DK17" s="147">
        <v>129</v>
      </c>
      <c r="DL17" s="144">
        <v>6758</v>
      </c>
      <c r="DM17" s="144">
        <v>202740</v>
      </c>
      <c r="DN17" s="147">
        <v>166</v>
      </c>
      <c r="DO17" s="144">
        <v>10504</v>
      </c>
      <c r="DP17" s="144">
        <v>47268</v>
      </c>
      <c r="DS17" s="5" t="s">
        <v>11</v>
      </c>
      <c r="DT17" s="157">
        <v>50</v>
      </c>
      <c r="DU17" s="154">
        <v>273</v>
      </c>
      <c r="DV17" s="154">
        <v>4095</v>
      </c>
      <c r="DW17" s="157">
        <v>15</v>
      </c>
      <c r="DX17" s="154">
        <v>75</v>
      </c>
      <c r="DY17" s="154">
        <v>1125</v>
      </c>
      <c r="DZ17" s="157">
        <v>31</v>
      </c>
      <c r="EA17" s="154">
        <v>200</v>
      </c>
      <c r="EB17" s="154">
        <v>900</v>
      </c>
      <c r="EE17" s="5" t="s">
        <v>11</v>
      </c>
      <c r="EF17" s="167">
        <v>9</v>
      </c>
      <c r="EG17" s="164">
        <v>8</v>
      </c>
      <c r="EH17" s="164">
        <v>8569</v>
      </c>
      <c r="EI17" s="167">
        <v>41</v>
      </c>
      <c r="EJ17" s="164">
        <v>62</v>
      </c>
      <c r="EK17" s="164">
        <v>55890</v>
      </c>
      <c r="EN17" s="5" t="s">
        <v>11</v>
      </c>
      <c r="EO17" s="176">
        <v>0</v>
      </c>
      <c r="EP17" s="173">
        <v>0</v>
      </c>
      <c r="EQ17" s="173">
        <v>0</v>
      </c>
      <c r="ET17" s="5" t="s">
        <v>11</v>
      </c>
      <c r="EU17" s="185">
        <v>0</v>
      </c>
      <c r="EV17" s="182">
        <v>0</v>
      </c>
      <c r="EW17" s="182">
        <v>0</v>
      </c>
      <c r="EZ17" s="5" t="s">
        <v>11</v>
      </c>
      <c r="FA17" s="194">
        <v>56</v>
      </c>
      <c r="FB17" s="191">
        <v>391</v>
      </c>
      <c r="FC17" s="191">
        <v>1760</v>
      </c>
    </row>
    <row r="18" spans="1:159" ht="10.25" customHeight="1" x14ac:dyDescent="0.35">
      <c r="A18" s="19" t="s">
        <v>12</v>
      </c>
      <c r="B18" s="40">
        <v>410</v>
      </c>
      <c r="C18" s="41">
        <v>328</v>
      </c>
      <c r="D18" s="41">
        <v>238459</v>
      </c>
      <c r="E18" s="40">
        <v>226</v>
      </c>
      <c r="F18" s="41">
        <v>135</v>
      </c>
      <c r="G18" s="41">
        <v>203145</v>
      </c>
      <c r="H18" s="40">
        <v>186</v>
      </c>
      <c r="I18" s="41">
        <v>168</v>
      </c>
      <c r="J18" s="41">
        <v>151128</v>
      </c>
      <c r="M18" s="19" t="s">
        <v>12</v>
      </c>
      <c r="N18" s="50">
        <v>258</v>
      </c>
      <c r="O18" s="51">
        <v>198</v>
      </c>
      <c r="P18" s="51">
        <v>239986</v>
      </c>
      <c r="Q18" s="50">
        <v>188</v>
      </c>
      <c r="R18" s="51">
        <v>166</v>
      </c>
      <c r="S18" s="51">
        <v>249555</v>
      </c>
      <c r="T18" s="50">
        <v>147</v>
      </c>
      <c r="U18" s="51">
        <v>138</v>
      </c>
      <c r="V18" s="51">
        <v>124596</v>
      </c>
      <c r="Y18" s="19" t="s">
        <v>12</v>
      </c>
      <c r="Z18" s="60">
        <v>272</v>
      </c>
      <c r="AA18" s="61">
        <v>170</v>
      </c>
      <c r="AB18" s="61">
        <v>76613</v>
      </c>
      <c r="AC18" s="60">
        <v>75</v>
      </c>
      <c r="AD18" s="61">
        <v>36</v>
      </c>
      <c r="AE18" s="61">
        <v>43404</v>
      </c>
      <c r="AF18" s="60">
        <v>62</v>
      </c>
      <c r="AG18" s="61">
        <v>48</v>
      </c>
      <c r="AH18" s="61">
        <v>43011</v>
      </c>
      <c r="AK18" s="19" t="s">
        <v>12</v>
      </c>
      <c r="AL18" s="70">
        <v>382</v>
      </c>
      <c r="AM18" s="71">
        <v>392</v>
      </c>
      <c r="AN18" s="71">
        <v>176391</v>
      </c>
      <c r="AO18" s="70">
        <v>50</v>
      </c>
      <c r="AP18" s="71">
        <v>40</v>
      </c>
      <c r="AQ18" s="71">
        <v>27902</v>
      </c>
      <c r="AR18" s="70">
        <v>70</v>
      </c>
      <c r="AS18" s="71">
        <v>68</v>
      </c>
      <c r="AT18" s="71">
        <v>30650</v>
      </c>
      <c r="AW18" s="19" t="s">
        <v>12</v>
      </c>
      <c r="AX18" s="80">
        <v>99</v>
      </c>
      <c r="AY18" s="81">
        <v>16</v>
      </c>
      <c r="AZ18" s="81">
        <v>47160</v>
      </c>
      <c r="BA18" s="80">
        <v>37</v>
      </c>
      <c r="BB18" s="81">
        <v>6</v>
      </c>
      <c r="BC18" s="81">
        <v>11360</v>
      </c>
      <c r="BD18" s="80">
        <v>23</v>
      </c>
      <c r="BE18" s="81">
        <v>5</v>
      </c>
      <c r="BF18" s="81">
        <v>4212</v>
      </c>
      <c r="BH18" s="19" t="s">
        <v>12</v>
      </c>
      <c r="BI18" s="90">
        <v>0</v>
      </c>
      <c r="BJ18" s="91">
        <v>0</v>
      </c>
      <c r="BK18" s="91">
        <v>0</v>
      </c>
      <c r="BL18" s="90">
        <v>0</v>
      </c>
      <c r="BM18" s="91">
        <v>0</v>
      </c>
      <c r="BN18" s="91">
        <v>0</v>
      </c>
      <c r="BQ18" s="19" t="s">
        <v>12</v>
      </c>
      <c r="BR18" s="100">
        <v>0</v>
      </c>
      <c r="BS18" s="101">
        <v>0</v>
      </c>
      <c r="BT18" s="101">
        <v>0</v>
      </c>
      <c r="BU18" s="100">
        <v>0</v>
      </c>
      <c r="BV18" s="101">
        <v>0</v>
      </c>
      <c r="BW18" s="101">
        <v>0</v>
      </c>
      <c r="BZ18" s="19" t="s">
        <v>12</v>
      </c>
      <c r="CA18" s="110">
        <v>0</v>
      </c>
      <c r="CB18" s="111">
        <v>0</v>
      </c>
      <c r="CC18" s="111">
        <v>0</v>
      </c>
      <c r="CD18" s="110">
        <v>0</v>
      </c>
      <c r="CE18" s="111">
        <v>0</v>
      </c>
      <c r="CF18" s="111">
        <v>0</v>
      </c>
      <c r="CI18" s="19" t="s">
        <v>12</v>
      </c>
      <c r="CJ18" s="120">
        <v>0</v>
      </c>
      <c r="CK18" s="121">
        <v>0</v>
      </c>
      <c r="CL18" s="121">
        <v>0</v>
      </c>
      <c r="CM18" s="120">
        <v>0</v>
      </c>
      <c r="CN18" s="121">
        <v>0</v>
      </c>
      <c r="CO18" s="121">
        <v>0</v>
      </c>
      <c r="CR18" s="19" t="s">
        <v>12</v>
      </c>
      <c r="CS18" s="130">
        <v>0</v>
      </c>
      <c r="CT18" s="131">
        <v>0</v>
      </c>
      <c r="CU18" s="131">
        <v>0</v>
      </c>
      <c r="CV18" s="130">
        <v>0</v>
      </c>
      <c r="CW18" s="131">
        <v>0</v>
      </c>
      <c r="CX18" s="131">
        <v>0</v>
      </c>
      <c r="DA18" s="19" t="s">
        <v>12</v>
      </c>
      <c r="DB18" s="140">
        <v>0</v>
      </c>
      <c r="DC18" s="141">
        <v>0</v>
      </c>
      <c r="DD18" s="141">
        <v>0</v>
      </c>
      <c r="DG18" s="19" t="s">
        <v>12</v>
      </c>
      <c r="DH18" s="150">
        <v>325</v>
      </c>
      <c r="DI18" s="151">
        <v>19545</v>
      </c>
      <c r="DJ18" s="151">
        <v>293175</v>
      </c>
      <c r="DK18" s="150">
        <v>86</v>
      </c>
      <c r="DL18" s="151">
        <v>4561</v>
      </c>
      <c r="DM18" s="151">
        <v>136830</v>
      </c>
      <c r="DN18" s="150">
        <v>53</v>
      </c>
      <c r="DO18" s="151">
        <v>3083</v>
      </c>
      <c r="DP18" s="151">
        <v>13766</v>
      </c>
      <c r="DS18" s="19" t="s">
        <v>12</v>
      </c>
      <c r="DT18" s="160">
        <v>27</v>
      </c>
      <c r="DU18" s="161">
        <v>81</v>
      </c>
      <c r="DV18" s="161">
        <v>1215</v>
      </c>
      <c r="DW18" s="160">
        <v>0</v>
      </c>
      <c r="DX18" s="161">
        <v>0</v>
      </c>
      <c r="DY18" s="161">
        <v>0</v>
      </c>
      <c r="DZ18" s="160">
        <v>0</v>
      </c>
      <c r="EA18" s="161">
        <v>0</v>
      </c>
      <c r="EB18" s="161">
        <v>0</v>
      </c>
      <c r="EE18" s="19" t="s">
        <v>12</v>
      </c>
      <c r="EF18" s="169">
        <v>1</v>
      </c>
      <c r="EG18" s="170">
        <v>1</v>
      </c>
      <c r="EH18" s="170">
        <v>638</v>
      </c>
      <c r="EI18" s="169">
        <v>1</v>
      </c>
      <c r="EJ18" s="170">
        <v>1</v>
      </c>
      <c r="EK18" s="170">
        <v>666</v>
      </c>
      <c r="EN18" s="19" t="s">
        <v>12</v>
      </c>
      <c r="EO18" s="178">
        <v>87</v>
      </c>
      <c r="EP18" s="179">
        <v>822</v>
      </c>
      <c r="EQ18" s="179">
        <v>123317</v>
      </c>
      <c r="ET18" s="19" t="s">
        <v>12</v>
      </c>
      <c r="EU18" s="187">
        <v>6</v>
      </c>
      <c r="EV18" s="188">
        <v>2</v>
      </c>
      <c r="EW18" s="188">
        <v>1512</v>
      </c>
      <c r="EZ18" s="19" t="s">
        <v>12</v>
      </c>
      <c r="FA18" s="196">
        <v>3</v>
      </c>
      <c r="FB18" s="197">
        <v>8</v>
      </c>
      <c r="FC18" s="197">
        <v>36</v>
      </c>
    </row>
    <row r="19" spans="1:159" ht="10.25" customHeight="1" x14ac:dyDescent="0.35">
      <c r="A19" s="5" t="s">
        <v>13</v>
      </c>
      <c r="B19" s="37">
        <v>314</v>
      </c>
      <c r="C19" s="34">
        <v>212</v>
      </c>
      <c r="D19" s="34">
        <v>151178</v>
      </c>
      <c r="E19" s="37">
        <v>152</v>
      </c>
      <c r="F19" s="34">
        <v>90</v>
      </c>
      <c r="G19" s="34">
        <v>135120</v>
      </c>
      <c r="H19" s="37">
        <v>206</v>
      </c>
      <c r="I19" s="34">
        <v>150</v>
      </c>
      <c r="J19" s="34">
        <v>135369</v>
      </c>
      <c r="M19" s="5" t="s">
        <v>13</v>
      </c>
      <c r="N19" s="47">
        <v>221</v>
      </c>
      <c r="O19" s="44">
        <v>225</v>
      </c>
      <c r="P19" s="44">
        <v>270012</v>
      </c>
      <c r="Q19" s="47">
        <v>187</v>
      </c>
      <c r="R19" s="44">
        <v>194</v>
      </c>
      <c r="S19" s="44">
        <v>290865</v>
      </c>
      <c r="T19" s="47">
        <v>169</v>
      </c>
      <c r="U19" s="44">
        <v>190</v>
      </c>
      <c r="V19" s="44">
        <v>170739</v>
      </c>
      <c r="Y19" s="5" t="s">
        <v>13</v>
      </c>
      <c r="Z19" s="57">
        <v>77</v>
      </c>
      <c r="AA19" s="54">
        <v>42</v>
      </c>
      <c r="AB19" s="54">
        <v>18729</v>
      </c>
      <c r="AC19" s="57">
        <v>20</v>
      </c>
      <c r="AD19" s="54">
        <v>9</v>
      </c>
      <c r="AE19" s="54">
        <v>11076</v>
      </c>
      <c r="AF19" s="57">
        <v>12</v>
      </c>
      <c r="AG19" s="54">
        <v>7</v>
      </c>
      <c r="AH19" s="54">
        <v>5931</v>
      </c>
      <c r="AK19" s="5" t="s">
        <v>13</v>
      </c>
      <c r="AL19" s="67">
        <v>234</v>
      </c>
      <c r="AM19" s="64">
        <v>230</v>
      </c>
      <c r="AN19" s="64">
        <v>103442</v>
      </c>
      <c r="AO19" s="67">
        <v>7</v>
      </c>
      <c r="AP19" s="64">
        <v>8</v>
      </c>
      <c r="AQ19" s="64">
        <v>5810</v>
      </c>
      <c r="AR19" s="67">
        <v>85</v>
      </c>
      <c r="AS19" s="64">
        <v>105</v>
      </c>
      <c r="AT19" s="64">
        <v>47403</v>
      </c>
      <c r="AW19" s="5" t="s">
        <v>13</v>
      </c>
      <c r="AX19" s="77">
        <v>55</v>
      </c>
      <c r="AY19" s="74">
        <v>6</v>
      </c>
      <c r="AZ19" s="74">
        <v>19200</v>
      </c>
      <c r="BA19" s="77">
        <v>3</v>
      </c>
      <c r="BB19" s="74">
        <v>1</v>
      </c>
      <c r="BC19" s="74">
        <v>1340</v>
      </c>
      <c r="BD19" s="77">
        <v>14</v>
      </c>
      <c r="BE19" s="74">
        <v>1</v>
      </c>
      <c r="BF19" s="74">
        <v>1170</v>
      </c>
      <c r="BH19" s="5" t="s">
        <v>13</v>
      </c>
      <c r="BI19" s="87">
        <v>3</v>
      </c>
      <c r="BJ19" s="84">
        <v>0</v>
      </c>
      <c r="BK19" s="84">
        <v>158</v>
      </c>
      <c r="BL19" s="87">
        <v>0</v>
      </c>
      <c r="BM19" s="84">
        <v>0</v>
      </c>
      <c r="BN19" s="84">
        <v>0</v>
      </c>
      <c r="BQ19" s="5" t="s">
        <v>13</v>
      </c>
      <c r="BR19" s="97">
        <v>0</v>
      </c>
      <c r="BS19" s="94">
        <v>0</v>
      </c>
      <c r="BT19" s="94">
        <v>0</v>
      </c>
      <c r="BU19" s="97">
        <v>0</v>
      </c>
      <c r="BV19" s="94">
        <v>0</v>
      </c>
      <c r="BW19" s="94">
        <v>0</v>
      </c>
      <c r="BZ19" s="5" t="s">
        <v>13</v>
      </c>
      <c r="CA19" s="107">
        <v>0</v>
      </c>
      <c r="CB19" s="104">
        <v>0</v>
      </c>
      <c r="CC19" s="104">
        <v>0</v>
      </c>
      <c r="CD19" s="107">
        <v>0</v>
      </c>
      <c r="CE19" s="104">
        <v>0</v>
      </c>
      <c r="CF19" s="104">
        <v>0</v>
      </c>
      <c r="CI19" s="5" t="s">
        <v>13</v>
      </c>
      <c r="CJ19" s="117">
        <v>0</v>
      </c>
      <c r="CK19" s="114">
        <v>0</v>
      </c>
      <c r="CL19" s="114">
        <v>0</v>
      </c>
      <c r="CM19" s="117">
        <v>0</v>
      </c>
      <c r="CN19" s="114">
        <v>0</v>
      </c>
      <c r="CO19" s="114">
        <v>0</v>
      </c>
      <c r="CR19" s="5" t="s">
        <v>13</v>
      </c>
      <c r="CS19" s="127">
        <v>0</v>
      </c>
      <c r="CT19" s="124">
        <v>0</v>
      </c>
      <c r="CU19" s="124">
        <v>0</v>
      </c>
      <c r="CV19" s="127">
        <v>0</v>
      </c>
      <c r="CW19" s="124">
        <v>0</v>
      </c>
      <c r="CX19" s="124">
        <v>0</v>
      </c>
      <c r="DA19" s="5" t="s">
        <v>13</v>
      </c>
      <c r="DB19" s="137">
        <v>0</v>
      </c>
      <c r="DC19" s="134">
        <v>0</v>
      </c>
      <c r="DD19" s="134">
        <v>0</v>
      </c>
      <c r="DG19" s="5" t="s">
        <v>13</v>
      </c>
      <c r="DH19" s="147">
        <v>65</v>
      </c>
      <c r="DI19" s="144">
        <v>3768</v>
      </c>
      <c r="DJ19" s="144">
        <v>56520</v>
      </c>
      <c r="DK19" s="147">
        <v>24</v>
      </c>
      <c r="DL19" s="144">
        <v>874</v>
      </c>
      <c r="DM19" s="144">
        <v>26220</v>
      </c>
      <c r="DN19" s="147">
        <v>15</v>
      </c>
      <c r="DO19" s="144">
        <v>676</v>
      </c>
      <c r="DP19" s="144">
        <v>3042</v>
      </c>
      <c r="DS19" s="5" t="s">
        <v>13</v>
      </c>
      <c r="DT19" s="157">
        <v>21</v>
      </c>
      <c r="DU19" s="154">
        <v>104</v>
      </c>
      <c r="DV19" s="154">
        <v>1560</v>
      </c>
      <c r="DW19" s="157">
        <v>1</v>
      </c>
      <c r="DX19" s="154">
        <v>1</v>
      </c>
      <c r="DY19" s="154">
        <v>15</v>
      </c>
      <c r="DZ19" s="157">
        <v>0</v>
      </c>
      <c r="EA19" s="154">
        <v>0</v>
      </c>
      <c r="EB19" s="154">
        <v>0</v>
      </c>
      <c r="EE19" s="5" t="s">
        <v>13</v>
      </c>
      <c r="EF19" s="167">
        <v>0</v>
      </c>
      <c r="EG19" s="164">
        <v>0</v>
      </c>
      <c r="EH19" s="164">
        <v>0</v>
      </c>
      <c r="EI19" s="167">
        <v>0</v>
      </c>
      <c r="EJ19" s="164">
        <v>0</v>
      </c>
      <c r="EK19" s="164">
        <v>0</v>
      </c>
      <c r="EN19" s="5" t="s">
        <v>13</v>
      </c>
      <c r="EO19" s="176">
        <v>114</v>
      </c>
      <c r="EP19" s="173">
        <v>891</v>
      </c>
      <c r="EQ19" s="173">
        <v>133695</v>
      </c>
      <c r="ET19" s="5" t="s">
        <v>13</v>
      </c>
      <c r="EU19" s="185">
        <v>0</v>
      </c>
      <c r="EV19" s="182">
        <v>0</v>
      </c>
      <c r="EW19" s="182">
        <v>0</v>
      </c>
      <c r="EZ19" s="5" t="s">
        <v>13</v>
      </c>
      <c r="FA19" s="194">
        <v>0</v>
      </c>
      <c r="FB19" s="191">
        <v>0</v>
      </c>
      <c r="FC19" s="191">
        <v>0</v>
      </c>
    </row>
    <row r="20" spans="1:159" ht="10.25" customHeight="1" x14ac:dyDescent="0.35">
      <c r="A20" s="19" t="s">
        <v>14</v>
      </c>
      <c r="B20" s="40">
        <v>3103</v>
      </c>
      <c r="C20" s="41">
        <v>4087</v>
      </c>
      <c r="D20" s="41">
        <v>4521615</v>
      </c>
      <c r="E20" s="40">
        <v>1348</v>
      </c>
      <c r="F20" s="41">
        <v>1163</v>
      </c>
      <c r="G20" s="41">
        <v>1637775</v>
      </c>
      <c r="H20" s="40">
        <v>2131</v>
      </c>
      <c r="I20" s="41">
        <v>2721</v>
      </c>
      <c r="J20" s="41">
        <v>2439554</v>
      </c>
      <c r="M20" s="19" t="s">
        <v>14</v>
      </c>
      <c r="N20" s="50">
        <v>1635</v>
      </c>
      <c r="O20" s="51">
        <v>1802</v>
      </c>
      <c r="P20" s="51">
        <v>2425355</v>
      </c>
      <c r="Q20" s="50">
        <v>1437</v>
      </c>
      <c r="R20" s="51">
        <v>1661</v>
      </c>
      <c r="S20" s="51">
        <v>2491080</v>
      </c>
      <c r="T20" s="50">
        <v>1171</v>
      </c>
      <c r="U20" s="51">
        <v>1397</v>
      </c>
      <c r="V20" s="51">
        <v>1256967</v>
      </c>
      <c r="Y20" s="19" t="s">
        <v>14</v>
      </c>
      <c r="Z20" s="60">
        <v>776</v>
      </c>
      <c r="AA20" s="61">
        <v>494</v>
      </c>
      <c r="AB20" s="61">
        <v>222210</v>
      </c>
      <c r="AC20" s="60">
        <v>90</v>
      </c>
      <c r="AD20" s="61">
        <v>54</v>
      </c>
      <c r="AE20" s="61">
        <v>60474</v>
      </c>
      <c r="AF20" s="60">
        <v>82</v>
      </c>
      <c r="AG20" s="61">
        <v>57</v>
      </c>
      <c r="AH20" s="61">
        <v>51669</v>
      </c>
      <c r="AK20" s="19" t="s">
        <v>14</v>
      </c>
      <c r="AL20" s="70">
        <v>1479</v>
      </c>
      <c r="AM20" s="71">
        <v>1857</v>
      </c>
      <c r="AN20" s="71">
        <v>835614</v>
      </c>
      <c r="AO20" s="70">
        <v>326</v>
      </c>
      <c r="AP20" s="71">
        <v>493</v>
      </c>
      <c r="AQ20" s="71">
        <v>344834</v>
      </c>
      <c r="AR20" s="70">
        <v>728</v>
      </c>
      <c r="AS20" s="71">
        <v>1117</v>
      </c>
      <c r="AT20" s="71">
        <v>502803</v>
      </c>
      <c r="AW20" s="19" t="s">
        <v>14</v>
      </c>
      <c r="AX20" s="80">
        <v>802</v>
      </c>
      <c r="AY20" s="81">
        <v>132</v>
      </c>
      <c r="AZ20" s="81">
        <v>396780</v>
      </c>
      <c r="BA20" s="80">
        <v>143</v>
      </c>
      <c r="BB20" s="81">
        <v>34</v>
      </c>
      <c r="BC20" s="81">
        <v>67720</v>
      </c>
      <c r="BD20" s="80">
        <v>529</v>
      </c>
      <c r="BE20" s="81">
        <v>82</v>
      </c>
      <c r="BF20" s="81">
        <v>73638</v>
      </c>
      <c r="BH20" s="19" t="s">
        <v>14</v>
      </c>
      <c r="BI20" s="90">
        <v>44</v>
      </c>
      <c r="BJ20" s="91">
        <v>7</v>
      </c>
      <c r="BK20" s="91">
        <v>3294</v>
      </c>
      <c r="BL20" s="90">
        <v>12</v>
      </c>
      <c r="BM20" s="91">
        <v>2</v>
      </c>
      <c r="BN20" s="91">
        <v>1638</v>
      </c>
      <c r="BQ20" s="19" t="s">
        <v>14</v>
      </c>
      <c r="BR20" s="100">
        <v>29</v>
      </c>
      <c r="BS20" s="101">
        <v>37</v>
      </c>
      <c r="BT20" s="101">
        <v>142082</v>
      </c>
      <c r="BU20" s="100">
        <v>14</v>
      </c>
      <c r="BV20" s="101">
        <v>27</v>
      </c>
      <c r="BW20" s="101">
        <v>24561</v>
      </c>
      <c r="BZ20" s="19" t="s">
        <v>14</v>
      </c>
      <c r="CA20" s="110">
        <v>0</v>
      </c>
      <c r="CB20" s="111">
        <v>0</v>
      </c>
      <c r="CC20" s="111">
        <v>0</v>
      </c>
      <c r="CD20" s="110">
        <v>0</v>
      </c>
      <c r="CE20" s="111">
        <v>0</v>
      </c>
      <c r="CF20" s="111">
        <v>0</v>
      </c>
      <c r="CI20" s="19" t="s">
        <v>14</v>
      </c>
      <c r="CJ20" s="120">
        <v>3</v>
      </c>
      <c r="CK20" s="121">
        <v>3</v>
      </c>
      <c r="CL20" s="121">
        <v>5888</v>
      </c>
      <c r="CM20" s="120">
        <v>0</v>
      </c>
      <c r="CN20" s="121">
        <v>0</v>
      </c>
      <c r="CO20" s="121">
        <v>0</v>
      </c>
      <c r="CR20" s="19" t="s">
        <v>14</v>
      </c>
      <c r="CS20" s="130">
        <v>9</v>
      </c>
      <c r="CT20" s="131">
        <v>2</v>
      </c>
      <c r="CU20" s="131">
        <v>5214</v>
      </c>
      <c r="CV20" s="130">
        <v>3</v>
      </c>
      <c r="CW20" s="131">
        <v>0</v>
      </c>
      <c r="CX20" s="131">
        <v>414</v>
      </c>
      <c r="DA20" s="19" t="s">
        <v>14</v>
      </c>
      <c r="DB20" s="140">
        <v>9</v>
      </c>
      <c r="DC20" s="141">
        <v>3</v>
      </c>
      <c r="DD20" s="141">
        <v>7075</v>
      </c>
      <c r="DG20" s="19" t="s">
        <v>14</v>
      </c>
      <c r="DH20" s="150">
        <v>2478</v>
      </c>
      <c r="DI20" s="151">
        <v>213126</v>
      </c>
      <c r="DJ20" s="151">
        <v>3196890</v>
      </c>
      <c r="DK20" s="150">
        <v>932</v>
      </c>
      <c r="DL20" s="151">
        <v>83972</v>
      </c>
      <c r="DM20" s="151">
        <v>2519160</v>
      </c>
      <c r="DN20" s="150">
        <v>795</v>
      </c>
      <c r="DO20" s="151">
        <v>74895</v>
      </c>
      <c r="DP20" s="151">
        <v>337028</v>
      </c>
      <c r="DS20" s="19" t="s">
        <v>14</v>
      </c>
      <c r="DT20" s="160">
        <v>880</v>
      </c>
      <c r="DU20" s="161">
        <v>4237</v>
      </c>
      <c r="DV20" s="161">
        <v>63555</v>
      </c>
      <c r="DW20" s="160">
        <v>199</v>
      </c>
      <c r="DX20" s="161">
        <v>759</v>
      </c>
      <c r="DY20" s="161">
        <v>11505</v>
      </c>
      <c r="DZ20" s="160">
        <v>119</v>
      </c>
      <c r="EA20" s="161">
        <v>472</v>
      </c>
      <c r="EB20" s="161">
        <v>2124</v>
      </c>
      <c r="EE20" s="19" t="s">
        <v>14</v>
      </c>
      <c r="EF20" s="169">
        <v>33</v>
      </c>
      <c r="EG20" s="170">
        <v>55</v>
      </c>
      <c r="EH20" s="170">
        <v>60104</v>
      </c>
      <c r="EI20" s="169">
        <v>25</v>
      </c>
      <c r="EJ20" s="170">
        <v>37</v>
      </c>
      <c r="EK20" s="170">
        <v>33138</v>
      </c>
      <c r="EN20" s="19" t="s">
        <v>14</v>
      </c>
      <c r="EO20" s="178">
        <v>259</v>
      </c>
      <c r="EP20" s="179">
        <v>6474</v>
      </c>
      <c r="EQ20" s="179">
        <v>971086</v>
      </c>
      <c r="ET20" s="19" t="s">
        <v>14</v>
      </c>
      <c r="EU20" s="187">
        <v>1</v>
      </c>
      <c r="EV20" s="188">
        <v>0</v>
      </c>
      <c r="EW20" s="188">
        <v>108</v>
      </c>
      <c r="EZ20" s="19" t="s">
        <v>14</v>
      </c>
      <c r="FA20" s="196">
        <v>563</v>
      </c>
      <c r="FB20" s="197">
        <v>4551</v>
      </c>
      <c r="FC20" s="197">
        <v>20480</v>
      </c>
    </row>
    <row r="21" spans="1:159" ht="10.25" customHeight="1" x14ac:dyDescent="0.35">
      <c r="A21" s="5" t="s">
        <v>15</v>
      </c>
      <c r="B21" s="37">
        <v>2099</v>
      </c>
      <c r="C21" s="34">
        <v>10454</v>
      </c>
      <c r="D21" s="34">
        <v>6057951</v>
      </c>
      <c r="E21" s="37">
        <v>1957</v>
      </c>
      <c r="F21" s="34">
        <v>7494</v>
      </c>
      <c r="G21" s="34">
        <v>7718210</v>
      </c>
      <c r="H21" s="37">
        <v>2011</v>
      </c>
      <c r="I21" s="34">
        <v>8285</v>
      </c>
      <c r="J21" s="34">
        <v>4585740</v>
      </c>
      <c r="M21" s="5" t="s">
        <v>15</v>
      </c>
      <c r="N21" s="47">
        <v>298</v>
      </c>
      <c r="O21" s="44">
        <v>150</v>
      </c>
      <c r="P21" s="44">
        <v>145167</v>
      </c>
      <c r="Q21" s="47">
        <v>271</v>
      </c>
      <c r="R21" s="44">
        <v>137</v>
      </c>
      <c r="S21" s="44">
        <v>204750</v>
      </c>
      <c r="T21" s="47">
        <v>254</v>
      </c>
      <c r="U21" s="44">
        <v>119</v>
      </c>
      <c r="V21" s="44">
        <v>49252</v>
      </c>
      <c r="Y21" s="5" t="s">
        <v>15</v>
      </c>
      <c r="Z21" s="57">
        <v>1761</v>
      </c>
      <c r="AA21" s="54">
        <v>5802</v>
      </c>
      <c r="AB21" s="54">
        <v>2610761</v>
      </c>
      <c r="AC21" s="57">
        <v>822</v>
      </c>
      <c r="AD21" s="54">
        <v>868</v>
      </c>
      <c r="AE21" s="54">
        <v>876630</v>
      </c>
      <c r="AF21" s="57">
        <v>844</v>
      </c>
      <c r="AG21" s="54">
        <v>1673</v>
      </c>
      <c r="AH21" s="54">
        <v>784649</v>
      </c>
      <c r="AK21" s="5" t="s">
        <v>15</v>
      </c>
      <c r="AL21" s="67">
        <v>1365</v>
      </c>
      <c r="AM21" s="64">
        <v>2835</v>
      </c>
      <c r="AN21" s="64">
        <v>1275930</v>
      </c>
      <c r="AO21" s="67">
        <v>1175</v>
      </c>
      <c r="AP21" s="64">
        <v>1999</v>
      </c>
      <c r="AQ21" s="64">
        <v>1399076</v>
      </c>
      <c r="AR21" s="67">
        <v>699</v>
      </c>
      <c r="AS21" s="64">
        <v>1013</v>
      </c>
      <c r="AT21" s="64">
        <v>196162</v>
      </c>
      <c r="AW21" s="5" t="s">
        <v>15</v>
      </c>
      <c r="AX21" s="77">
        <v>629</v>
      </c>
      <c r="AY21" s="74">
        <v>105</v>
      </c>
      <c r="AZ21" s="74">
        <v>315150</v>
      </c>
      <c r="BA21" s="77">
        <v>82</v>
      </c>
      <c r="BB21" s="74">
        <v>13</v>
      </c>
      <c r="BC21" s="74">
        <v>25540</v>
      </c>
      <c r="BD21" s="77">
        <v>539</v>
      </c>
      <c r="BE21" s="74">
        <v>87</v>
      </c>
      <c r="BF21" s="74">
        <v>78084</v>
      </c>
      <c r="BH21" s="5" t="s">
        <v>15</v>
      </c>
      <c r="BI21" s="87">
        <v>0</v>
      </c>
      <c r="BJ21" s="84">
        <v>0</v>
      </c>
      <c r="BK21" s="84">
        <v>0</v>
      </c>
      <c r="BL21" s="87">
        <v>0</v>
      </c>
      <c r="BM21" s="84">
        <v>0</v>
      </c>
      <c r="BN21" s="84">
        <v>0</v>
      </c>
      <c r="BQ21" s="5" t="s">
        <v>15</v>
      </c>
      <c r="BR21" s="97">
        <v>26</v>
      </c>
      <c r="BS21" s="94">
        <v>14</v>
      </c>
      <c r="BT21" s="94">
        <v>51528</v>
      </c>
      <c r="BU21" s="97">
        <v>17</v>
      </c>
      <c r="BV21" s="94">
        <v>10</v>
      </c>
      <c r="BW21" s="94">
        <v>8919</v>
      </c>
      <c r="BZ21" s="5" t="s">
        <v>15</v>
      </c>
      <c r="CA21" s="107">
        <v>6</v>
      </c>
      <c r="CB21" s="104">
        <v>8</v>
      </c>
      <c r="CC21" s="104">
        <v>26202</v>
      </c>
      <c r="CD21" s="107">
        <v>3</v>
      </c>
      <c r="CE21" s="104">
        <v>6</v>
      </c>
      <c r="CF21" s="104">
        <v>5760</v>
      </c>
      <c r="CI21" s="5" t="s">
        <v>15</v>
      </c>
      <c r="CJ21" s="117">
        <v>4</v>
      </c>
      <c r="CK21" s="114">
        <v>1</v>
      </c>
      <c r="CL21" s="114">
        <v>1909</v>
      </c>
      <c r="CM21" s="117">
        <v>2</v>
      </c>
      <c r="CN21" s="114">
        <v>0</v>
      </c>
      <c r="CO21" s="114">
        <v>117</v>
      </c>
      <c r="CR21" s="5" t="s">
        <v>15</v>
      </c>
      <c r="CS21" s="127">
        <v>2</v>
      </c>
      <c r="CT21" s="124">
        <v>0</v>
      </c>
      <c r="CU21" s="124">
        <v>594</v>
      </c>
      <c r="CV21" s="127">
        <v>1</v>
      </c>
      <c r="CW21" s="124">
        <v>0</v>
      </c>
      <c r="CX21" s="124">
        <v>63</v>
      </c>
      <c r="DA21" s="5" t="s">
        <v>15</v>
      </c>
      <c r="DB21" s="137">
        <v>3</v>
      </c>
      <c r="DC21" s="134">
        <v>2</v>
      </c>
      <c r="DD21" s="134">
        <v>6225</v>
      </c>
      <c r="DG21" s="5" t="s">
        <v>15</v>
      </c>
      <c r="DH21" s="147">
        <v>602</v>
      </c>
      <c r="DI21" s="144">
        <v>37654</v>
      </c>
      <c r="DJ21" s="144">
        <v>564810</v>
      </c>
      <c r="DK21" s="147">
        <v>286</v>
      </c>
      <c r="DL21" s="144">
        <v>11530</v>
      </c>
      <c r="DM21" s="144">
        <v>345900</v>
      </c>
      <c r="DN21" s="147">
        <v>473</v>
      </c>
      <c r="DO21" s="144">
        <v>21621</v>
      </c>
      <c r="DP21" s="144">
        <v>97295</v>
      </c>
      <c r="DS21" s="5" t="s">
        <v>15</v>
      </c>
      <c r="DT21" s="157">
        <v>147</v>
      </c>
      <c r="DU21" s="154">
        <v>1190</v>
      </c>
      <c r="DV21" s="154">
        <v>17850</v>
      </c>
      <c r="DW21" s="157">
        <v>38</v>
      </c>
      <c r="DX21" s="154">
        <v>258</v>
      </c>
      <c r="DY21" s="154">
        <v>4905</v>
      </c>
      <c r="DZ21" s="157">
        <v>38</v>
      </c>
      <c r="EA21" s="154">
        <v>258</v>
      </c>
      <c r="EB21" s="154">
        <v>1161</v>
      </c>
      <c r="EE21" s="5" t="s">
        <v>15</v>
      </c>
      <c r="EF21" s="167">
        <v>12</v>
      </c>
      <c r="EG21" s="164">
        <v>15</v>
      </c>
      <c r="EH21" s="164">
        <v>16005</v>
      </c>
      <c r="EI21" s="167">
        <v>30</v>
      </c>
      <c r="EJ21" s="164">
        <v>40</v>
      </c>
      <c r="EK21" s="164">
        <v>35910</v>
      </c>
      <c r="EN21" s="5" t="s">
        <v>15</v>
      </c>
      <c r="EO21" s="176">
        <v>56</v>
      </c>
      <c r="EP21" s="173">
        <v>5257</v>
      </c>
      <c r="EQ21" s="173">
        <v>788529</v>
      </c>
      <c r="ET21" s="5" t="s">
        <v>15</v>
      </c>
      <c r="EU21" s="185">
        <v>1263</v>
      </c>
      <c r="EV21" s="182">
        <v>1165</v>
      </c>
      <c r="EW21" s="182">
        <v>718421</v>
      </c>
      <c r="EZ21" s="5" t="s">
        <v>15</v>
      </c>
      <c r="FA21" s="194">
        <v>1044</v>
      </c>
      <c r="FB21" s="191">
        <v>13446</v>
      </c>
      <c r="FC21" s="191">
        <v>60507</v>
      </c>
    </row>
    <row r="22" spans="1:159" ht="10.25" customHeight="1" x14ac:dyDescent="0.35">
      <c r="A22" s="19" t="s">
        <v>16</v>
      </c>
      <c r="B22" s="40">
        <v>2518</v>
      </c>
      <c r="C22" s="41">
        <v>5861</v>
      </c>
      <c r="D22" s="41">
        <v>7971675</v>
      </c>
      <c r="E22" s="40">
        <v>1394</v>
      </c>
      <c r="F22" s="41">
        <v>2786</v>
      </c>
      <c r="G22" s="41">
        <v>4178730</v>
      </c>
      <c r="H22" s="40">
        <v>1239</v>
      </c>
      <c r="I22" s="41">
        <v>3333</v>
      </c>
      <c r="J22" s="41">
        <v>2984427</v>
      </c>
      <c r="M22" s="19" t="s">
        <v>16</v>
      </c>
      <c r="N22" s="50">
        <v>176</v>
      </c>
      <c r="O22" s="51">
        <v>176</v>
      </c>
      <c r="P22" s="51">
        <v>350152</v>
      </c>
      <c r="Q22" s="50">
        <v>108</v>
      </c>
      <c r="R22" s="51">
        <v>159</v>
      </c>
      <c r="S22" s="51">
        <v>238185</v>
      </c>
      <c r="T22" s="50">
        <v>71</v>
      </c>
      <c r="U22" s="51">
        <v>58</v>
      </c>
      <c r="V22" s="51">
        <v>51615</v>
      </c>
      <c r="Y22" s="19" t="s">
        <v>16</v>
      </c>
      <c r="Z22" s="60">
        <v>356</v>
      </c>
      <c r="AA22" s="61">
        <v>239</v>
      </c>
      <c r="AB22" s="61">
        <v>107375</v>
      </c>
      <c r="AC22" s="60">
        <v>42</v>
      </c>
      <c r="AD22" s="61">
        <v>35</v>
      </c>
      <c r="AE22" s="61">
        <v>42456</v>
      </c>
      <c r="AF22" s="60">
        <v>28</v>
      </c>
      <c r="AG22" s="61">
        <v>26</v>
      </c>
      <c r="AH22" s="61">
        <v>23661</v>
      </c>
      <c r="AK22" s="19" t="s">
        <v>16</v>
      </c>
      <c r="AL22" s="70">
        <v>575</v>
      </c>
      <c r="AM22" s="71">
        <v>778</v>
      </c>
      <c r="AN22" s="71">
        <v>349920</v>
      </c>
      <c r="AO22" s="70">
        <v>119</v>
      </c>
      <c r="AP22" s="71">
        <v>124</v>
      </c>
      <c r="AQ22" s="71">
        <v>86961</v>
      </c>
      <c r="AR22" s="70">
        <v>429</v>
      </c>
      <c r="AS22" s="71">
        <v>589</v>
      </c>
      <c r="AT22" s="71">
        <v>264861</v>
      </c>
      <c r="AW22" s="19" t="s">
        <v>16</v>
      </c>
      <c r="AX22" s="80">
        <v>1428</v>
      </c>
      <c r="AY22" s="81">
        <v>420</v>
      </c>
      <c r="AZ22" s="81">
        <v>1260090</v>
      </c>
      <c r="BA22" s="80">
        <v>895</v>
      </c>
      <c r="BB22" s="81">
        <v>251</v>
      </c>
      <c r="BC22" s="81">
        <v>502920</v>
      </c>
      <c r="BD22" s="80">
        <v>892</v>
      </c>
      <c r="BE22" s="81">
        <v>287</v>
      </c>
      <c r="BF22" s="81">
        <v>256955</v>
      </c>
      <c r="BH22" s="19" t="s">
        <v>16</v>
      </c>
      <c r="BI22" s="90">
        <v>9</v>
      </c>
      <c r="BJ22" s="91">
        <v>3</v>
      </c>
      <c r="BK22" s="91">
        <v>1134</v>
      </c>
      <c r="BL22" s="90">
        <v>1</v>
      </c>
      <c r="BM22" s="91">
        <v>0</v>
      </c>
      <c r="BN22" s="91">
        <v>288</v>
      </c>
      <c r="BQ22" s="19" t="s">
        <v>16</v>
      </c>
      <c r="BR22" s="100">
        <v>334</v>
      </c>
      <c r="BS22" s="101">
        <v>120</v>
      </c>
      <c r="BT22" s="101">
        <v>454176</v>
      </c>
      <c r="BU22" s="100">
        <v>275</v>
      </c>
      <c r="BV22" s="101">
        <v>88</v>
      </c>
      <c r="BW22" s="101">
        <v>79227</v>
      </c>
      <c r="BZ22" s="19" t="s">
        <v>16</v>
      </c>
      <c r="CA22" s="110">
        <v>71</v>
      </c>
      <c r="CB22" s="111">
        <v>73</v>
      </c>
      <c r="CC22" s="111">
        <v>240372</v>
      </c>
      <c r="CD22" s="110">
        <v>38</v>
      </c>
      <c r="CE22" s="111">
        <v>26</v>
      </c>
      <c r="CF22" s="111">
        <v>23436</v>
      </c>
      <c r="CI22" s="19" t="s">
        <v>16</v>
      </c>
      <c r="CJ22" s="120">
        <v>2</v>
      </c>
      <c r="CK22" s="121">
        <v>0</v>
      </c>
      <c r="CL22" s="121">
        <v>1104</v>
      </c>
      <c r="CM22" s="120">
        <v>0</v>
      </c>
      <c r="CN22" s="121">
        <v>0</v>
      </c>
      <c r="CO22" s="121">
        <v>0</v>
      </c>
      <c r="CR22" s="19" t="s">
        <v>16</v>
      </c>
      <c r="CS22" s="130">
        <v>307</v>
      </c>
      <c r="CT22" s="131">
        <v>59</v>
      </c>
      <c r="CU22" s="131">
        <v>193611</v>
      </c>
      <c r="CV22" s="130">
        <v>295</v>
      </c>
      <c r="CW22" s="131">
        <v>56</v>
      </c>
      <c r="CX22" s="131">
        <v>50760</v>
      </c>
      <c r="DA22" s="19" t="s">
        <v>16</v>
      </c>
      <c r="DB22" s="140">
        <v>43</v>
      </c>
      <c r="DC22" s="141">
        <v>15</v>
      </c>
      <c r="DD22" s="141">
        <v>38450</v>
      </c>
      <c r="DG22" s="19" t="s">
        <v>16</v>
      </c>
      <c r="DH22" s="150">
        <v>2162</v>
      </c>
      <c r="DI22" s="151">
        <v>169936</v>
      </c>
      <c r="DJ22" s="151">
        <v>2549040</v>
      </c>
      <c r="DK22" s="150">
        <v>632</v>
      </c>
      <c r="DL22" s="151">
        <v>45246</v>
      </c>
      <c r="DM22" s="151">
        <v>1357380</v>
      </c>
      <c r="DN22" s="150">
        <v>720</v>
      </c>
      <c r="DO22" s="151">
        <v>47422</v>
      </c>
      <c r="DP22" s="151">
        <v>213399</v>
      </c>
      <c r="DS22" s="19" t="s">
        <v>16</v>
      </c>
      <c r="DT22" s="160">
        <v>403</v>
      </c>
      <c r="DU22" s="161">
        <v>2572</v>
      </c>
      <c r="DV22" s="161">
        <v>38580</v>
      </c>
      <c r="DW22" s="160">
        <v>114</v>
      </c>
      <c r="DX22" s="161">
        <v>672</v>
      </c>
      <c r="DY22" s="161">
        <v>10080</v>
      </c>
      <c r="DZ22" s="160">
        <v>108</v>
      </c>
      <c r="EA22" s="161">
        <v>543</v>
      </c>
      <c r="EB22" s="161">
        <v>2444</v>
      </c>
      <c r="EE22" s="19" t="s">
        <v>16</v>
      </c>
      <c r="EF22" s="169">
        <v>37</v>
      </c>
      <c r="EG22" s="170">
        <v>48</v>
      </c>
      <c r="EH22" s="170">
        <v>52965</v>
      </c>
      <c r="EI22" s="169">
        <v>29</v>
      </c>
      <c r="EJ22" s="170">
        <v>42</v>
      </c>
      <c r="EK22" s="170">
        <v>37656</v>
      </c>
      <c r="EN22" s="19" t="s">
        <v>16</v>
      </c>
      <c r="EO22" s="178">
        <v>0</v>
      </c>
      <c r="EP22" s="179">
        <v>0</v>
      </c>
      <c r="EQ22" s="179">
        <v>0</v>
      </c>
      <c r="ET22" s="19" t="s">
        <v>16</v>
      </c>
      <c r="EU22" s="187">
        <v>1</v>
      </c>
      <c r="EV22" s="188">
        <v>1</v>
      </c>
      <c r="EW22" s="188">
        <v>477</v>
      </c>
      <c r="EZ22" s="19" t="s">
        <v>16</v>
      </c>
      <c r="FA22" s="196">
        <v>224</v>
      </c>
      <c r="FB22" s="197">
        <v>1199</v>
      </c>
      <c r="FC22" s="197">
        <v>5396</v>
      </c>
    </row>
    <row r="23" spans="1:159" ht="10.25" customHeight="1" x14ac:dyDescent="0.35">
      <c r="A23" s="5" t="s">
        <v>17</v>
      </c>
      <c r="B23" s="37">
        <v>1935</v>
      </c>
      <c r="C23" s="34">
        <v>2918</v>
      </c>
      <c r="D23" s="34">
        <v>4304838</v>
      </c>
      <c r="E23" s="37">
        <v>477</v>
      </c>
      <c r="F23" s="34">
        <v>476</v>
      </c>
      <c r="G23" s="34">
        <v>714675</v>
      </c>
      <c r="H23" s="37">
        <v>1530</v>
      </c>
      <c r="I23" s="34">
        <v>2054</v>
      </c>
      <c r="J23" s="34">
        <v>1378665</v>
      </c>
      <c r="M23" s="5" t="s">
        <v>17</v>
      </c>
      <c r="N23" s="47">
        <v>180</v>
      </c>
      <c r="O23" s="44">
        <v>105</v>
      </c>
      <c r="P23" s="44">
        <v>200618</v>
      </c>
      <c r="Q23" s="47">
        <v>93</v>
      </c>
      <c r="R23" s="44">
        <v>72</v>
      </c>
      <c r="S23" s="44">
        <v>107415</v>
      </c>
      <c r="T23" s="47">
        <v>164</v>
      </c>
      <c r="U23" s="44">
        <v>99</v>
      </c>
      <c r="V23" s="44">
        <v>88740</v>
      </c>
      <c r="Y23" s="5" t="s">
        <v>17</v>
      </c>
      <c r="Z23" s="57">
        <v>364</v>
      </c>
      <c r="AA23" s="54">
        <v>227</v>
      </c>
      <c r="AB23" s="54">
        <v>102186</v>
      </c>
      <c r="AC23" s="57">
        <v>4</v>
      </c>
      <c r="AD23" s="54">
        <v>2</v>
      </c>
      <c r="AE23" s="54">
        <v>2244</v>
      </c>
      <c r="AF23" s="57">
        <v>28</v>
      </c>
      <c r="AG23" s="54">
        <v>15</v>
      </c>
      <c r="AH23" s="54">
        <v>6696</v>
      </c>
      <c r="AK23" s="5" t="s">
        <v>17</v>
      </c>
      <c r="AL23" s="67">
        <v>483</v>
      </c>
      <c r="AM23" s="64">
        <v>491</v>
      </c>
      <c r="AN23" s="64">
        <v>221063</v>
      </c>
      <c r="AO23" s="67">
        <v>43</v>
      </c>
      <c r="AP23" s="64">
        <v>63</v>
      </c>
      <c r="AQ23" s="64">
        <v>44394</v>
      </c>
      <c r="AR23" s="67">
        <v>87</v>
      </c>
      <c r="AS23" s="64">
        <v>149</v>
      </c>
      <c r="AT23" s="64">
        <v>58280</v>
      </c>
      <c r="AW23" s="5" t="s">
        <v>17</v>
      </c>
      <c r="AX23" s="77">
        <v>466</v>
      </c>
      <c r="AY23" s="74">
        <v>100</v>
      </c>
      <c r="AZ23" s="74">
        <v>301230</v>
      </c>
      <c r="BA23" s="77">
        <v>102</v>
      </c>
      <c r="BB23" s="74">
        <v>24</v>
      </c>
      <c r="BC23" s="74">
        <v>48980</v>
      </c>
      <c r="BD23" s="77">
        <v>270</v>
      </c>
      <c r="BE23" s="74">
        <v>56</v>
      </c>
      <c r="BF23" s="74">
        <v>50270</v>
      </c>
      <c r="BH23" s="5" t="s">
        <v>17</v>
      </c>
      <c r="BI23" s="87">
        <v>12</v>
      </c>
      <c r="BJ23" s="84">
        <v>2</v>
      </c>
      <c r="BK23" s="84">
        <v>927</v>
      </c>
      <c r="BL23" s="87">
        <v>0</v>
      </c>
      <c r="BM23" s="84">
        <v>0</v>
      </c>
      <c r="BN23" s="84">
        <v>0</v>
      </c>
      <c r="BQ23" s="5" t="s">
        <v>17</v>
      </c>
      <c r="BR23" s="97">
        <v>99</v>
      </c>
      <c r="BS23" s="94">
        <v>95</v>
      </c>
      <c r="BT23" s="94">
        <v>361418</v>
      </c>
      <c r="BU23" s="97">
        <v>73</v>
      </c>
      <c r="BV23" s="94">
        <v>71</v>
      </c>
      <c r="BW23" s="94">
        <v>63585</v>
      </c>
      <c r="BZ23" s="5" t="s">
        <v>17</v>
      </c>
      <c r="CA23" s="107">
        <v>23</v>
      </c>
      <c r="CB23" s="104">
        <v>20</v>
      </c>
      <c r="CC23" s="104">
        <v>66528</v>
      </c>
      <c r="CD23" s="107">
        <v>2</v>
      </c>
      <c r="CE23" s="104">
        <v>2</v>
      </c>
      <c r="CF23" s="104">
        <v>1449</v>
      </c>
      <c r="CI23" s="5" t="s">
        <v>17</v>
      </c>
      <c r="CJ23" s="117">
        <v>5</v>
      </c>
      <c r="CK23" s="114">
        <v>14</v>
      </c>
      <c r="CL23" s="114">
        <v>32522</v>
      </c>
      <c r="CM23" s="117">
        <v>0</v>
      </c>
      <c r="CN23" s="114">
        <v>0</v>
      </c>
      <c r="CO23" s="114">
        <v>0</v>
      </c>
      <c r="CR23" s="5" t="s">
        <v>17</v>
      </c>
      <c r="CS23" s="127">
        <v>19</v>
      </c>
      <c r="CT23" s="124">
        <v>4</v>
      </c>
      <c r="CU23" s="124">
        <v>14025</v>
      </c>
      <c r="CV23" s="127">
        <v>8</v>
      </c>
      <c r="CW23" s="124">
        <v>3</v>
      </c>
      <c r="CX23" s="124">
        <v>2457</v>
      </c>
      <c r="DA23" s="5" t="s">
        <v>17</v>
      </c>
      <c r="DB23" s="137">
        <v>30</v>
      </c>
      <c r="DC23" s="134">
        <v>7</v>
      </c>
      <c r="DD23" s="134">
        <v>16400</v>
      </c>
      <c r="DG23" s="5" t="s">
        <v>17</v>
      </c>
      <c r="DH23" s="147">
        <v>1759</v>
      </c>
      <c r="DI23" s="144">
        <v>219657</v>
      </c>
      <c r="DJ23" s="144">
        <v>3294855</v>
      </c>
      <c r="DK23" s="147">
        <v>724</v>
      </c>
      <c r="DL23" s="144">
        <v>79785</v>
      </c>
      <c r="DM23" s="144">
        <v>2393550</v>
      </c>
      <c r="DN23" s="147">
        <v>1065</v>
      </c>
      <c r="DO23" s="144">
        <v>86246</v>
      </c>
      <c r="DP23" s="144">
        <v>388107</v>
      </c>
      <c r="DS23" s="5" t="s">
        <v>17</v>
      </c>
      <c r="DT23" s="157">
        <v>370</v>
      </c>
      <c r="DU23" s="154">
        <v>2847</v>
      </c>
      <c r="DV23" s="154">
        <v>42705</v>
      </c>
      <c r="DW23" s="157">
        <v>138</v>
      </c>
      <c r="DX23" s="154">
        <v>806</v>
      </c>
      <c r="DY23" s="154">
        <v>12090</v>
      </c>
      <c r="DZ23" s="157">
        <v>168</v>
      </c>
      <c r="EA23" s="154">
        <v>1230</v>
      </c>
      <c r="EB23" s="154">
        <v>5535</v>
      </c>
      <c r="EE23" s="5" t="s">
        <v>17</v>
      </c>
      <c r="EF23" s="167">
        <v>10</v>
      </c>
      <c r="EG23" s="164">
        <v>13</v>
      </c>
      <c r="EH23" s="164">
        <v>14454</v>
      </c>
      <c r="EI23" s="167">
        <v>14</v>
      </c>
      <c r="EJ23" s="164">
        <v>33</v>
      </c>
      <c r="EK23" s="164">
        <v>29259</v>
      </c>
      <c r="EN23" s="5" t="s">
        <v>17</v>
      </c>
      <c r="EO23" s="176">
        <v>0</v>
      </c>
      <c r="EP23" s="173">
        <v>0</v>
      </c>
      <c r="EQ23" s="173">
        <v>0</v>
      </c>
      <c r="ET23" s="5" t="s">
        <v>17</v>
      </c>
      <c r="EU23" s="185">
        <v>0</v>
      </c>
      <c r="EV23" s="182">
        <v>0</v>
      </c>
      <c r="EW23" s="182">
        <v>0</v>
      </c>
      <c r="EZ23" s="5" t="s">
        <v>17</v>
      </c>
      <c r="FA23" s="194">
        <v>80</v>
      </c>
      <c r="FB23" s="191">
        <v>719</v>
      </c>
      <c r="FC23" s="191">
        <v>3236</v>
      </c>
    </row>
    <row r="24" spans="1:159" ht="10.25" customHeight="1" x14ac:dyDescent="0.35">
      <c r="A24" s="19" t="s">
        <v>18</v>
      </c>
      <c r="B24" s="40">
        <v>578</v>
      </c>
      <c r="C24" s="41">
        <v>1061</v>
      </c>
      <c r="D24" s="41">
        <v>884010</v>
      </c>
      <c r="E24" s="40">
        <v>263</v>
      </c>
      <c r="F24" s="41">
        <v>438</v>
      </c>
      <c r="G24" s="41">
        <v>490802</v>
      </c>
      <c r="H24" s="40">
        <v>287</v>
      </c>
      <c r="I24" s="41">
        <v>618</v>
      </c>
      <c r="J24" s="41">
        <v>556501</v>
      </c>
      <c r="M24" s="19" t="s">
        <v>18</v>
      </c>
      <c r="N24" s="50">
        <v>66</v>
      </c>
      <c r="O24" s="51">
        <v>69</v>
      </c>
      <c r="P24" s="51">
        <v>107294</v>
      </c>
      <c r="Q24" s="50">
        <v>38</v>
      </c>
      <c r="R24" s="51">
        <v>56</v>
      </c>
      <c r="S24" s="51">
        <v>83390</v>
      </c>
      <c r="T24" s="50">
        <v>37</v>
      </c>
      <c r="U24" s="51">
        <v>44</v>
      </c>
      <c r="V24" s="51">
        <v>39496</v>
      </c>
      <c r="Y24" s="19" t="s">
        <v>18</v>
      </c>
      <c r="Z24" s="60">
        <v>281</v>
      </c>
      <c r="AA24" s="61">
        <v>502</v>
      </c>
      <c r="AB24" s="61">
        <v>225784</v>
      </c>
      <c r="AC24" s="60">
        <v>127</v>
      </c>
      <c r="AD24" s="61">
        <v>187</v>
      </c>
      <c r="AE24" s="61">
        <v>189503</v>
      </c>
      <c r="AF24" s="60">
        <v>125</v>
      </c>
      <c r="AG24" s="61">
        <v>264</v>
      </c>
      <c r="AH24" s="61">
        <v>237902</v>
      </c>
      <c r="AK24" s="19" t="s">
        <v>18</v>
      </c>
      <c r="AL24" s="70">
        <v>360</v>
      </c>
      <c r="AM24" s="71">
        <v>1109</v>
      </c>
      <c r="AN24" s="71">
        <v>499279</v>
      </c>
      <c r="AO24" s="70">
        <v>111</v>
      </c>
      <c r="AP24" s="71">
        <v>160</v>
      </c>
      <c r="AQ24" s="71">
        <v>111670</v>
      </c>
      <c r="AR24" s="70">
        <v>192</v>
      </c>
      <c r="AS24" s="71">
        <v>576</v>
      </c>
      <c r="AT24" s="71">
        <v>259403</v>
      </c>
      <c r="AW24" s="19" t="s">
        <v>18</v>
      </c>
      <c r="AX24" s="80">
        <v>65</v>
      </c>
      <c r="AY24" s="81">
        <v>12</v>
      </c>
      <c r="AZ24" s="81">
        <v>36773</v>
      </c>
      <c r="BA24" s="80">
        <v>10</v>
      </c>
      <c r="BB24" s="81">
        <v>2</v>
      </c>
      <c r="BC24" s="81">
        <v>4794</v>
      </c>
      <c r="BD24" s="80">
        <v>43</v>
      </c>
      <c r="BE24" s="81">
        <v>7</v>
      </c>
      <c r="BF24" s="81">
        <v>6257</v>
      </c>
      <c r="BH24" s="19" t="s">
        <v>18</v>
      </c>
      <c r="BI24" s="90">
        <v>7</v>
      </c>
      <c r="BJ24" s="91">
        <v>1</v>
      </c>
      <c r="BK24" s="91">
        <v>668</v>
      </c>
      <c r="BL24" s="90">
        <v>7</v>
      </c>
      <c r="BM24" s="91">
        <v>1</v>
      </c>
      <c r="BN24" s="91">
        <v>1183</v>
      </c>
      <c r="BQ24" s="19" t="s">
        <v>18</v>
      </c>
      <c r="BR24" s="100">
        <v>3</v>
      </c>
      <c r="BS24" s="101">
        <v>3</v>
      </c>
      <c r="BT24" s="101">
        <v>12593</v>
      </c>
      <c r="BU24" s="100">
        <v>0</v>
      </c>
      <c r="BV24" s="101">
        <v>0</v>
      </c>
      <c r="BW24" s="101">
        <v>0</v>
      </c>
      <c r="BZ24" s="19" t="s">
        <v>18</v>
      </c>
      <c r="CA24" s="110">
        <v>9</v>
      </c>
      <c r="CB24" s="111">
        <v>11</v>
      </c>
      <c r="CC24" s="111">
        <v>34654</v>
      </c>
      <c r="CD24" s="110">
        <v>3</v>
      </c>
      <c r="CE24" s="111">
        <v>4</v>
      </c>
      <c r="CF24" s="111">
        <v>3834</v>
      </c>
      <c r="CI24" s="19" t="s">
        <v>18</v>
      </c>
      <c r="CJ24" s="120">
        <v>1</v>
      </c>
      <c r="CK24" s="121">
        <v>0</v>
      </c>
      <c r="CL24" s="121">
        <v>46</v>
      </c>
      <c r="CM24" s="120">
        <v>0</v>
      </c>
      <c r="CN24" s="121">
        <v>0</v>
      </c>
      <c r="CO24" s="121">
        <v>0</v>
      </c>
      <c r="CR24" s="19" t="s">
        <v>18</v>
      </c>
      <c r="CS24" s="130">
        <v>1</v>
      </c>
      <c r="CT24" s="131">
        <v>0</v>
      </c>
      <c r="CU24" s="131">
        <v>403</v>
      </c>
      <c r="CV24" s="130">
        <v>1</v>
      </c>
      <c r="CW24" s="131">
        <v>0</v>
      </c>
      <c r="CX24" s="131">
        <v>110</v>
      </c>
      <c r="DA24" s="19" t="s">
        <v>18</v>
      </c>
      <c r="DB24" s="140">
        <v>0</v>
      </c>
      <c r="DC24" s="141">
        <v>0</v>
      </c>
      <c r="DD24" s="141">
        <v>0</v>
      </c>
      <c r="DG24" s="19" t="s">
        <v>18</v>
      </c>
      <c r="DH24" s="150">
        <v>303</v>
      </c>
      <c r="DI24" s="151">
        <v>25825</v>
      </c>
      <c r="DJ24" s="151">
        <v>387375</v>
      </c>
      <c r="DK24" s="150">
        <v>4</v>
      </c>
      <c r="DL24" s="151">
        <v>230</v>
      </c>
      <c r="DM24" s="151">
        <v>6900</v>
      </c>
      <c r="DN24" s="150">
        <v>139</v>
      </c>
      <c r="DO24" s="151">
        <v>14050</v>
      </c>
      <c r="DP24" s="151">
        <v>63225</v>
      </c>
      <c r="DS24" s="19" t="s">
        <v>18</v>
      </c>
      <c r="DT24" s="160">
        <v>127</v>
      </c>
      <c r="DU24" s="161">
        <v>1856</v>
      </c>
      <c r="DV24" s="161">
        <v>27840</v>
      </c>
      <c r="DW24" s="160">
        <v>1</v>
      </c>
      <c r="DX24" s="161">
        <v>4</v>
      </c>
      <c r="DY24" s="161">
        <v>60</v>
      </c>
      <c r="DZ24" s="160">
        <v>73</v>
      </c>
      <c r="EA24" s="161">
        <v>1052</v>
      </c>
      <c r="EB24" s="161">
        <v>4734</v>
      </c>
      <c r="EE24" s="19" t="s">
        <v>18</v>
      </c>
      <c r="EF24" s="169">
        <v>23</v>
      </c>
      <c r="EG24" s="170">
        <v>32</v>
      </c>
      <c r="EH24" s="170">
        <v>35265</v>
      </c>
      <c r="EI24" s="169">
        <v>46</v>
      </c>
      <c r="EJ24" s="170">
        <v>96</v>
      </c>
      <c r="EK24" s="170">
        <v>86504</v>
      </c>
      <c r="EN24" s="19" t="s">
        <v>18</v>
      </c>
      <c r="EO24" s="178">
        <v>127</v>
      </c>
      <c r="EP24" s="179">
        <v>6088</v>
      </c>
      <c r="EQ24" s="179">
        <v>913212</v>
      </c>
      <c r="ET24" s="19" t="s">
        <v>18</v>
      </c>
      <c r="EU24" s="187">
        <v>0</v>
      </c>
      <c r="EV24" s="188">
        <v>0</v>
      </c>
      <c r="EW24" s="188">
        <v>0</v>
      </c>
      <c r="EZ24" s="19" t="s">
        <v>18</v>
      </c>
      <c r="FA24" s="196">
        <v>119</v>
      </c>
      <c r="FB24" s="197">
        <v>1918</v>
      </c>
      <c r="FC24" s="197">
        <v>8631</v>
      </c>
    </row>
    <row r="25" spans="1:159" ht="10.25" customHeight="1" x14ac:dyDescent="0.35">
      <c r="A25" s="5" t="s">
        <v>19</v>
      </c>
      <c r="B25" s="37">
        <v>2832</v>
      </c>
      <c r="C25" s="34">
        <v>8131</v>
      </c>
      <c r="D25" s="34">
        <v>10886541</v>
      </c>
      <c r="E25" s="37">
        <v>1423</v>
      </c>
      <c r="F25" s="34">
        <v>2117</v>
      </c>
      <c r="G25" s="34">
        <v>3051740</v>
      </c>
      <c r="H25" s="37">
        <v>2410</v>
      </c>
      <c r="I25" s="34">
        <v>6767</v>
      </c>
      <c r="J25" s="34">
        <v>6090408</v>
      </c>
      <c r="M25" s="5" t="s">
        <v>19</v>
      </c>
      <c r="N25" s="47">
        <v>189</v>
      </c>
      <c r="O25" s="44">
        <v>191</v>
      </c>
      <c r="P25" s="44">
        <v>243440</v>
      </c>
      <c r="Q25" s="47">
        <v>98</v>
      </c>
      <c r="R25" s="44">
        <v>79</v>
      </c>
      <c r="S25" s="44">
        <v>118530</v>
      </c>
      <c r="T25" s="47">
        <v>151</v>
      </c>
      <c r="U25" s="44">
        <v>135</v>
      </c>
      <c r="V25" s="44">
        <v>121455</v>
      </c>
      <c r="Y25" s="5" t="s">
        <v>19</v>
      </c>
      <c r="Z25" s="57">
        <v>609</v>
      </c>
      <c r="AA25" s="54">
        <v>1112</v>
      </c>
      <c r="AB25" s="54">
        <v>500360</v>
      </c>
      <c r="AC25" s="57">
        <v>171</v>
      </c>
      <c r="AD25" s="54">
        <v>207</v>
      </c>
      <c r="AE25" s="54">
        <v>224840</v>
      </c>
      <c r="AF25" s="57">
        <v>389</v>
      </c>
      <c r="AG25" s="54">
        <v>744</v>
      </c>
      <c r="AH25" s="54">
        <v>669690</v>
      </c>
      <c r="AK25" s="5" t="s">
        <v>19</v>
      </c>
      <c r="AL25" s="67">
        <v>1701</v>
      </c>
      <c r="AM25" s="64">
        <v>4578</v>
      </c>
      <c r="AN25" s="64">
        <v>2060316</v>
      </c>
      <c r="AO25" s="67">
        <v>475</v>
      </c>
      <c r="AP25" s="64">
        <v>1107</v>
      </c>
      <c r="AQ25" s="64">
        <v>775215</v>
      </c>
      <c r="AR25" s="67">
        <v>1279</v>
      </c>
      <c r="AS25" s="64">
        <v>3396</v>
      </c>
      <c r="AT25" s="64">
        <v>1528403</v>
      </c>
      <c r="AW25" s="5" t="s">
        <v>19</v>
      </c>
      <c r="AX25" s="77">
        <v>1121</v>
      </c>
      <c r="AY25" s="74">
        <v>448</v>
      </c>
      <c r="AZ25" s="74">
        <v>1344720</v>
      </c>
      <c r="BA25" s="77">
        <v>336</v>
      </c>
      <c r="BB25" s="74">
        <v>118</v>
      </c>
      <c r="BC25" s="74">
        <v>235180</v>
      </c>
      <c r="BD25" s="77">
        <v>874</v>
      </c>
      <c r="BE25" s="74">
        <v>323</v>
      </c>
      <c r="BF25" s="74">
        <v>291051</v>
      </c>
      <c r="BH25" s="5" t="s">
        <v>19</v>
      </c>
      <c r="BI25" s="87">
        <v>7</v>
      </c>
      <c r="BJ25" s="84">
        <v>2</v>
      </c>
      <c r="BK25" s="84">
        <v>878</v>
      </c>
      <c r="BL25" s="87">
        <v>5</v>
      </c>
      <c r="BM25" s="84">
        <v>2</v>
      </c>
      <c r="BN25" s="84">
        <v>1377</v>
      </c>
      <c r="BQ25" s="5" t="s">
        <v>19</v>
      </c>
      <c r="BR25" s="97">
        <v>351</v>
      </c>
      <c r="BS25" s="94">
        <v>500</v>
      </c>
      <c r="BT25" s="94">
        <v>1898898</v>
      </c>
      <c r="BU25" s="97">
        <v>299</v>
      </c>
      <c r="BV25" s="94">
        <v>431</v>
      </c>
      <c r="BW25" s="94">
        <v>388170</v>
      </c>
      <c r="BZ25" s="5" t="s">
        <v>19</v>
      </c>
      <c r="CA25" s="107">
        <v>77</v>
      </c>
      <c r="CB25" s="104">
        <v>125</v>
      </c>
      <c r="CC25" s="104">
        <v>412632</v>
      </c>
      <c r="CD25" s="107">
        <v>57</v>
      </c>
      <c r="CE25" s="104">
        <v>95</v>
      </c>
      <c r="CF25" s="104">
        <v>85806</v>
      </c>
      <c r="CI25" s="5" t="s">
        <v>19</v>
      </c>
      <c r="CJ25" s="117">
        <v>41</v>
      </c>
      <c r="CK25" s="114">
        <v>89</v>
      </c>
      <c r="CL25" s="114">
        <v>205321</v>
      </c>
      <c r="CM25" s="117">
        <v>34</v>
      </c>
      <c r="CN25" s="114">
        <v>73</v>
      </c>
      <c r="CO25" s="114">
        <v>65979</v>
      </c>
      <c r="CR25" s="5" t="s">
        <v>19</v>
      </c>
      <c r="CS25" s="127">
        <v>56</v>
      </c>
      <c r="CT25" s="124">
        <v>13</v>
      </c>
      <c r="CU25" s="124">
        <v>44451</v>
      </c>
      <c r="CV25" s="127">
        <v>53</v>
      </c>
      <c r="CW25" s="124">
        <v>13</v>
      </c>
      <c r="CX25" s="124">
        <v>11538</v>
      </c>
      <c r="DA25" s="5" t="s">
        <v>19</v>
      </c>
      <c r="DB25" s="137">
        <v>15</v>
      </c>
      <c r="DC25" s="134">
        <v>4</v>
      </c>
      <c r="DD25" s="134">
        <v>10150</v>
      </c>
      <c r="DG25" s="5" t="s">
        <v>19</v>
      </c>
      <c r="DH25" s="147">
        <v>1749</v>
      </c>
      <c r="DI25" s="144">
        <v>108439</v>
      </c>
      <c r="DJ25" s="144">
        <v>1626585</v>
      </c>
      <c r="DK25" s="147">
        <v>452</v>
      </c>
      <c r="DL25" s="144">
        <v>23766</v>
      </c>
      <c r="DM25" s="144">
        <v>712980</v>
      </c>
      <c r="DN25" s="147">
        <v>1326</v>
      </c>
      <c r="DO25" s="144">
        <v>69982</v>
      </c>
      <c r="DP25" s="144">
        <v>314919</v>
      </c>
      <c r="DS25" s="5" t="s">
        <v>19</v>
      </c>
      <c r="DT25" s="157">
        <v>650</v>
      </c>
      <c r="DU25" s="154">
        <v>9320</v>
      </c>
      <c r="DV25" s="154">
        <v>139800</v>
      </c>
      <c r="DW25" s="157">
        <v>90</v>
      </c>
      <c r="DX25" s="154">
        <v>1885</v>
      </c>
      <c r="DY25" s="154">
        <v>54900</v>
      </c>
      <c r="DZ25" s="157">
        <v>319</v>
      </c>
      <c r="EA25" s="154">
        <v>4323</v>
      </c>
      <c r="EB25" s="154">
        <v>19454</v>
      </c>
      <c r="EE25" s="5" t="s">
        <v>19</v>
      </c>
      <c r="EF25" s="167">
        <v>127</v>
      </c>
      <c r="EG25" s="164">
        <v>298</v>
      </c>
      <c r="EH25" s="164">
        <v>327349</v>
      </c>
      <c r="EI25" s="167">
        <v>128</v>
      </c>
      <c r="EJ25" s="164">
        <v>522</v>
      </c>
      <c r="EK25" s="164">
        <v>469548</v>
      </c>
      <c r="EN25" s="5" t="s">
        <v>19</v>
      </c>
      <c r="EO25" s="176">
        <v>551</v>
      </c>
      <c r="EP25" s="173">
        <v>16470</v>
      </c>
      <c r="EQ25" s="173">
        <v>2470514</v>
      </c>
      <c r="ET25" s="5" t="s">
        <v>19</v>
      </c>
      <c r="EU25" s="185">
        <v>10</v>
      </c>
      <c r="EV25" s="182">
        <v>36</v>
      </c>
      <c r="EW25" s="182">
        <v>32436</v>
      </c>
      <c r="EZ25" s="5" t="s">
        <v>19</v>
      </c>
      <c r="FA25" s="194">
        <v>762</v>
      </c>
      <c r="FB25" s="191">
        <v>5448</v>
      </c>
      <c r="FC25" s="191">
        <v>24516</v>
      </c>
    </row>
    <row r="26" spans="1:159" ht="10.25" customHeight="1" x14ac:dyDescent="0.35">
      <c r="A26" s="19" t="s">
        <v>20</v>
      </c>
      <c r="B26" s="40">
        <v>1371</v>
      </c>
      <c r="C26" s="41">
        <v>1879</v>
      </c>
      <c r="D26" s="41">
        <v>1387367</v>
      </c>
      <c r="E26" s="40">
        <v>523</v>
      </c>
      <c r="F26" s="41">
        <v>637</v>
      </c>
      <c r="G26" s="41">
        <v>691839</v>
      </c>
      <c r="H26" s="40">
        <v>731</v>
      </c>
      <c r="I26" s="41">
        <v>1024</v>
      </c>
      <c r="J26" s="41">
        <v>921156</v>
      </c>
      <c r="M26" s="19" t="s">
        <v>20</v>
      </c>
      <c r="N26" s="50">
        <v>62</v>
      </c>
      <c r="O26" s="51">
        <v>25</v>
      </c>
      <c r="P26" s="51">
        <v>24998</v>
      </c>
      <c r="Q26" s="50">
        <v>13</v>
      </c>
      <c r="R26" s="51">
        <v>12</v>
      </c>
      <c r="S26" s="51">
        <v>18400</v>
      </c>
      <c r="T26" s="50">
        <v>48</v>
      </c>
      <c r="U26" s="51">
        <v>21</v>
      </c>
      <c r="V26" s="51">
        <v>18607</v>
      </c>
      <c r="Y26" s="19" t="s">
        <v>20</v>
      </c>
      <c r="Z26" s="60">
        <v>1381</v>
      </c>
      <c r="AA26" s="61">
        <v>2737</v>
      </c>
      <c r="AB26" s="61">
        <v>1231696</v>
      </c>
      <c r="AC26" s="60">
        <v>620</v>
      </c>
      <c r="AD26" s="61">
        <v>722</v>
      </c>
      <c r="AE26" s="61">
        <v>740584</v>
      </c>
      <c r="AF26" s="60">
        <v>841</v>
      </c>
      <c r="AG26" s="61">
        <v>1603</v>
      </c>
      <c r="AH26" s="61">
        <v>1442308</v>
      </c>
      <c r="AK26" s="19" t="s">
        <v>20</v>
      </c>
      <c r="AL26" s="70">
        <v>1671</v>
      </c>
      <c r="AM26" s="71">
        <v>8688</v>
      </c>
      <c r="AN26" s="71">
        <v>3909828</v>
      </c>
      <c r="AO26" s="70">
        <v>743</v>
      </c>
      <c r="AP26" s="71">
        <v>2182</v>
      </c>
      <c r="AQ26" s="71">
        <v>1527284</v>
      </c>
      <c r="AR26" s="70">
        <v>1193</v>
      </c>
      <c r="AS26" s="71">
        <v>5551</v>
      </c>
      <c r="AT26" s="71">
        <v>2497996</v>
      </c>
      <c r="AW26" s="19" t="s">
        <v>20</v>
      </c>
      <c r="AX26" s="80">
        <v>204</v>
      </c>
      <c r="AY26" s="81">
        <v>43</v>
      </c>
      <c r="AZ26" s="81">
        <v>127886</v>
      </c>
      <c r="BA26" s="80">
        <v>19</v>
      </c>
      <c r="BB26" s="81">
        <v>4</v>
      </c>
      <c r="BC26" s="81">
        <v>8015</v>
      </c>
      <c r="BD26" s="80">
        <v>120</v>
      </c>
      <c r="BE26" s="81">
        <v>25</v>
      </c>
      <c r="BF26" s="81">
        <v>22182</v>
      </c>
      <c r="BH26" s="19" t="s">
        <v>20</v>
      </c>
      <c r="BI26" s="90">
        <v>1</v>
      </c>
      <c r="BJ26" s="91">
        <v>1</v>
      </c>
      <c r="BK26" s="91">
        <v>302</v>
      </c>
      <c r="BL26" s="90">
        <v>1</v>
      </c>
      <c r="BM26" s="91">
        <v>1</v>
      </c>
      <c r="BN26" s="91">
        <v>603</v>
      </c>
      <c r="BQ26" s="19" t="s">
        <v>20</v>
      </c>
      <c r="BR26" s="100">
        <v>34</v>
      </c>
      <c r="BS26" s="101">
        <v>34</v>
      </c>
      <c r="BT26" s="101">
        <v>128125</v>
      </c>
      <c r="BU26" s="100">
        <v>24</v>
      </c>
      <c r="BV26" s="101">
        <v>29</v>
      </c>
      <c r="BW26" s="101">
        <v>26061</v>
      </c>
      <c r="BZ26" s="19" t="s">
        <v>20</v>
      </c>
      <c r="CA26" s="110">
        <v>6</v>
      </c>
      <c r="CB26" s="111">
        <v>21</v>
      </c>
      <c r="CC26" s="111">
        <v>68091</v>
      </c>
      <c r="CD26" s="110">
        <v>3</v>
      </c>
      <c r="CE26" s="111">
        <v>18</v>
      </c>
      <c r="CF26" s="111">
        <v>16144</v>
      </c>
      <c r="CI26" s="19" t="s">
        <v>20</v>
      </c>
      <c r="CJ26" s="120">
        <v>4</v>
      </c>
      <c r="CK26" s="121">
        <v>0</v>
      </c>
      <c r="CL26" s="121">
        <v>292</v>
      </c>
      <c r="CM26" s="120">
        <v>4</v>
      </c>
      <c r="CN26" s="121">
        <v>0</v>
      </c>
      <c r="CO26" s="121">
        <v>82</v>
      </c>
      <c r="CR26" s="19" t="s">
        <v>20</v>
      </c>
      <c r="CS26" s="130">
        <v>17</v>
      </c>
      <c r="CT26" s="131">
        <v>9</v>
      </c>
      <c r="CU26" s="131">
        <v>29615</v>
      </c>
      <c r="CV26" s="130">
        <v>16</v>
      </c>
      <c r="CW26" s="131">
        <v>8</v>
      </c>
      <c r="CX26" s="131">
        <v>7267</v>
      </c>
      <c r="DA26" s="19" t="s">
        <v>20</v>
      </c>
      <c r="DB26" s="140">
        <v>0</v>
      </c>
      <c r="DC26" s="141">
        <v>0</v>
      </c>
      <c r="DD26" s="141">
        <v>0</v>
      </c>
      <c r="DG26" s="19" t="s">
        <v>20</v>
      </c>
      <c r="DH26" s="150">
        <v>798</v>
      </c>
      <c r="DI26" s="151">
        <v>59364</v>
      </c>
      <c r="DJ26" s="151">
        <v>890460</v>
      </c>
      <c r="DK26" s="150">
        <v>37</v>
      </c>
      <c r="DL26" s="151">
        <v>1344</v>
      </c>
      <c r="DM26" s="151">
        <v>40320</v>
      </c>
      <c r="DN26" s="150">
        <v>205</v>
      </c>
      <c r="DO26" s="151">
        <v>8187</v>
      </c>
      <c r="DP26" s="151">
        <v>36842</v>
      </c>
      <c r="DS26" s="19" t="s">
        <v>20</v>
      </c>
      <c r="DT26" s="160">
        <v>112</v>
      </c>
      <c r="DU26" s="161">
        <v>674</v>
      </c>
      <c r="DV26" s="161">
        <v>10110</v>
      </c>
      <c r="DW26" s="160">
        <v>1</v>
      </c>
      <c r="DX26" s="161">
        <v>3</v>
      </c>
      <c r="DY26" s="161">
        <v>45</v>
      </c>
      <c r="DZ26" s="160">
        <v>35</v>
      </c>
      <c r="EA26" s="161">
        <v>224</v>
      </c>
      <c r="EB26" s="161">
        <v>1008</v>
      </c>
      <c r="EE26" s="19" t="s">
        <v>20</v>
      </c>
      <c r="EF26" s="169">
        <v>120</v>
      </c>
      <c r="EG26" s="170">
        <v>189</v>
      </c>
      <c r="EH26" s="170">
        <v>207462</v>
      </c>
      <c r="EI26" s="169">
        <v>91</v>
      </c>
      <c r="EJ26" s="170">
        <v>160</v>
      </c>
      <c r="EK26" s="170">
        <v>144230</v>
      </c>
      <c r="EN26" s="19" t="s">
        <v>20</v>
      </c>
      <c r="EO26" s="178">
        <v>508</v>
      </c>
      <c r="EP26" s="179">
        <v>29558</v>
      </c>
      <c r="EQ26" s="179">
        <v>4433645</v>
      </c>
      <c r="ET26" s="19" t="s">
        <v>20</v>
      </c>
      <c r="EU26" s="187">
        <v>4</v>
      </c>
      <c r="EV26" s="188">
        <v>3</v>
      </c>
      <c r="EW26" s="188">
        <v>2272</v>
      </c>
      <c r="EZ26" s="19" t="s">
        <v>20</v>
      </c>
      <c r="FA26" s="196">
        <v>88</v>
      </c>
      <c r="FB26" s="197">
        <v>1074</v>
      </c>
      <c r="FC26" s="197">
        <v>4833</v>
      </c>
    </row>
    <row r="27" spans="1:159" ht="10.25" customHeight="1" x14ac:dyDescent="0.35">
      <c r="A27" s="5" t="s">
        <v>1</v>
      </c>
      <c r="B27" s="37">
        <v>512</v>
      </c>
      <c r="C27" s="34">
        <v>1343</v>
      </c>
      <c r="D27" s="34">
        <v>1417382</v>
      </c>
      <c r="E27" s="37">
        <v>268</v>
      </c>
      <c r="F27" s="34">
        <v>354</v>
      </c>
      <c r="G27" s="34">
        <v>529225</v>
      </c>
      <c r="H27" s="37">
        <v>429</v>
      </c>
      <c r="I27" s="34">
        <v>1037</v>
      </c>
      <c r="J27" s="34">
        <v>933255</v>
      </c>
      <c r="M27" s="5" t="s">
        <v>1</v>
      </c>
      <c r="N27" s="47">
        <v>7</v>
      </c>
      <c r="O27" s="44">
        <v>7</v>
      </c>
      <c r="P27" s="44">
        <v>8304</v>
      </c>
      <c r="Q27" s="47">
        <v>2</v>
      </c>
      <c r="R27" s="44">
        <v>1</v>
      </c>
      <c r="S27" s="44">
        <v>1215</v>
      </c>
      <c r="T27" s="47">
        <v>6</v>
      </c>
      <c r="U27" s="44">
        <v>6</v>
      </c>
      <c r="V27" s="44">
        <v>5355</v>
      </c>
      <c r="Y27" s="5" t="s">
        <v>1</v>
      </c>
      <c r="Z27" s="57">
        <v>171</v>
      </c>
      <c r="AA27" s="54">
        <v>446</v>
      </c>
      <c r="AB27" s="54">
        <v>200619</v>
      </c>
      <c r="AC27" s="57">
        <v>37</v>
      </c>
      <c r="AD27" s="54">
        <v>52</v>
      </c>
      <c r="AE27" s="54">
        <v>62588</v>
      </c>
      <c r="AF27" s="57">
        <v>72</v>
      </c>
      <c r="AG27" s="54">
        <v>165</v>
      </c>
      <c r="AH27" s="54">
        <v>148734</v>
      </c>
      <c r="AK27" s="5" t="s">
        <v>1</v>
      </c>
      <c r="AL27" s="67">
        <v>593</v>
      </c>
      <c r="AM27" s="64">
        <v>3125</v>
      </c>
      <c r="AN27" s="64">
        <v>1406201</v>
      </c>
      <c r="AO27" s="67">
        <v>297</v>
      </c>
      <c r="AP27" s="64">
        <v>967</v>
      </c>
      <c r="AQ27" s="64">
        <v>676620</v>
      </c>
      <c r="AR27" s="67">
        <v>448</v>
      </c>
      <c r="AS27" s="64">
        <v>2043</v>
      </c>
      <c r="AT27" s="64">
        <v>919139</v>
      </c>
      <c r="AW27" s="5" t="s">
        <v>1</v>
      </c>
      <c r="AX27" s="77">
        <v>175</v>
      </c>
      <c r="AY27" s="74">
        <v>80</v>
      </c>
      <c r="AZ27" s="74">
        <v>238800</v>
      </c>
      <c r="BA27" s="77">
        <v>34</v>
      </c>
      <c r="BB27" s="74">
        <v>16</v>
      </c>
      <c r="BC27" s="74">
        <v>32120</v>
      </c>
      <c r="BD27" s="77">
        <v>146</v>
      </c>
      <c r="BE27" s="74">
        <v>68</v>
      </c>
      <c r="BF27" s="74">
        <v>61488</v>
      </c>
      <c r="BH27" s="5" t="s">
        <v>1</v>
      </c>
      <c r="BI27" s="87">
        <v>0</v>
      </c>
      <c r="BJ27" s="84">
        <v>0</v>
      </c>
      <c r="BK27" s="84">
        <v>0</v>
      </c>
      <c r="BL27" s="87">
        <v>0</v>
      </c>
      <c r="BM27" s="84">
        <v>0</v>
      </c>
      <c r="BN27" s="84">
        <v>0</v>
      </c>
      <c r="BQ27" s="5" t="s">
        <v>1</v>
      </c>
      <c r="BR27" s="97">
        <v>17</v>
      </c>
      <c r="BS27" s="94">
        <v>29</v>
      </c>
      <c r="BT27" s="94">
        <v>110960</v>
      </c>
      <c r="BU27" s="97">
        <v>14</v>
      </c>
      <c r="BV27" s="94">
        <v>28</v>
      </c>
      <c r="BW27" s="94">
        <v>25245</v>
      </c>
      <c r="BZ27" s="5" t="s">
        <v>1</v>
      </c>
      <c r="CA27" s="107">
        <v>6</v>
      </c>
      <c r="CB27" s="104">
        <v>8</v>
      </c>
      <c r="CC27" s="104">
        <v>24882</v>
      </c>
      <c r="CD27" s="107">
        <v>2</v>
      </c>
      <c r="CE27" s="104">
        <v>2</v>
      </c>
      <c r="CF27" s="104">
        <v>1530</v>
      </c>
      <c r="CI27" s="5" t="s">
        <v>1</v>
      </c>
      <c r="CJ27" s="117">
        <v>0</v>
      </c>
      <c r="CK27" s="114">
        <v>0</v>
      </c>
      <c r="CL27" s="114">
        <v>0</v>
      </c>
      <c r="CM27" s="117">
        <v>0</v>
      </c>
      <c r="CN27" s="114">
        <v>0</v>
      </c>
      <c r="CO27" s="114">
        <v>0</v>
      </c>
      <c r="CR27" s="5" t="s">
        <v>1</v>
      </c>
      <c r="CS27" s="127">
        <v>0</v>
      </c>
      <c r="CT27" s="124">
        <v>0</v>
      </c>
      <c r="CU27" s="124">
        <v>0</v>
      </c>
      <c r="CV27" s="127">
        <v>0</v>
      </c>
      <c r="CW27" s="124">
        <v>0</v>
      </c>
      <c r="CX27" s="124">
        <v>0</v>
      </c>
      <c r="DA27" s="5" t="s">
        <v>1</v>
      </c>
      <c r="DB27" s="137">
        <v>2</v>
      </c>
      <c r="DC27" s="134">
        <v>0</v>
      </c>
      <c r="DD27" s="134">
        <v>825</v>
      </c>
      <c r="DG27" s="5" t="s">
        <v>1</v>
      </c>
      <c r="DH27" s="147">
        <v>166</v>
      </c>
      <c r="DI27" s="144">
        <v>10737</v>
      </c>
      <c r="DJ27" s="144">
        <v>161055</v>
      </c>
      <c r="DK27" s="147">
        <v>42</v>
      </c>
      <c r="DL27" s="144">
        <v>2113</v>
      </c>
      <c r="DM27" s="144">
        <v>63390</v>
      </c>
      <c r="DN27" s="147">
        <v>72</v>
      </c>
      <c r="DO27" s="144">
        <v>4894</v>
      </c>
      <c r="DP27" s="144">
        <v>22023</v>
      </c>
      <c r="DS27" s="5" t="s">
        <v>1</v>
      </c>
      <c r="DT27" s="157">
        <v>34</v>
      </c>
      <c r="DU27" s="154">
        <v>502</v>
      </c>
      <c r="DV27" s="154">
        <v>7530</v>
      </c>
      <c r="DW27" s="157">
        <v>6</v>
      </c>
      <c r="DX27" s="154">
        <v>301</v>
      </c>
      <c r="DY27" s="154">
        <v>4515</v>
      </c>
      <c r="DZ27" s="157">
        <v>6</v>
      </c>
      <c r="EA27" s="154">
        <v>320</v>
      </c>
      <c r="EB27" s="154">
        <v>1440</v>
      </c>
      <c r="EE27" s="5" t="s">
        <v>1</v>
      </c>
      <c r="EF27" s="167">
        <v>12</v>
      </c>
      <c r="EG27" s="164">
        <v>52</v>
      </c>
      <c r="EH27" s="164">
        <v>56661</v>
      </c>
      <c r="EI27" s="167">
        <v>53</v>
      </c>
      <c r="EJ27" s="164">
        <v>240</v>
      </c>
      <c r="EK27" s="164">
        <v>216306</v>
      </c>
      <c r="EN27" s="5" t="s">
        <v>1</v>
      </c>
      <c r="EO27" s="176">
        <v>91</v>
      </c>
      <c r="EP27" s="173">
        <v>639</v>
      </c>
      <c r="EQ27" s="173">
        <v>95867</v>
      </c>
      <c r="ET27" s="5" t="s">
        <v>1</v>
      </c>
      <c r="EU27" s="185">
        <v>45</v>
      </c>
      <c r="EV27" s="182">
        <v>23</v>
      </c>
      <c r="EW27" s="182">
        <v>20970</v>
      </c>
      <c r="EZ27" s="5" t="s">
        <v>1</v>
      </c>
      <c r="FA27" s="194">
        <v>27</v>
      </c>
      <c r="FB27" s="191">
        <v>492</v>
      </c>
      <c r="FC27" s="191">
        <v>2214</v>
      </c>
    </row>
    <row r="28" spans="1:159" ht="10.25" customHeight="1" x14ac:dyDescent="0.35">
      <c r="A28" s="19" t="s">
        <v>2</v>
      </c>
      <c r="B28" s="40">
        <v>251</v>
      </c>
      <c r="C28" s="41">
        <v>887</v>
      </c>
      <c r="D28" s="41">
        <v>1321519</v>
      </c>
      <c r="E28" s="40">
        <v>59</v>
      </c>
      <c r="F28" s="41">
        <v>109</v>
      </c>
      <c r="G28" s="41">
        <v>164040</v>
      </c>
      <c r="H28" s="40">
        <v>65</v>
      </c>
      <c r="I28" s="41">
        <v>237</v>
      </c>
      <c r="J28" s="41">
        <v>212994</v>
      </c>
      <c r="M28" s="19" t="s">
        <v>2</v>
      </c>
      <c r="N28" s="50">
        <v>3</v>
      </c>
      <c r="O28" s="51">
        <v>5</v>
      </c>
      <c r="P28" s="51">
        <v>10300</v>
      </c>
      <c r="Q28" s="50">
        <v>0</v>
      </c>
      <c r="R28" s="51"/>
      <c r="S28" s="51"/>
      <c r="T28" s="50">
        <v>1</v>
      </c>
      <c r="U28" s="51">
        <v>5</v>
      </c>
      <c r="V28" s="51">
        <v>4302</v>
      </c>
      <c r="Y28" s="19" t="s">
        <v>2</v>
      </c>
      <c r="Z28" s="60">
        <v>7</v>
      </c>
      <c r="AA28" s="61">
        <v>4</v>
      </c>
      <c r="AB28" s="61">
        <v>2007</v>
      </c>
      <c r="AC28" s="60">
        <v>0</v>
      </c>
      <c r="AD28" s="61"/>
      <c r="AE28" s="61"/>
      <c r="AF28" s="60">
        <v>0</v>
      </c>
      <c r="AG28" s="61"/>
      <c r="AH28" s="61"/>
      <c r="AK28" s="19" t="s">
        <v>2</v>
      </c>
      <c r="AL28" s="70">
        <v>56</v>
      </c>
      <c r="AM28" s="71">
        <v>90</v>
      </c>
      <c r="AN28" s="71">
        <v>40311</v>
      </c>
      <c r="AO28" s="70">
        <v>0</v>
      </c>
      <c r="AP28" s="71"/>
      <c r="AQ28" s="71"/>
      <c r="AR28" s="70">
        <v>7</v>
      </c>
      <c r="AS28" s="71">
        <v>8</v>
      </c>
      <c r="AT28" s="71">
        <v>3560</v>
      </c>
      <c r="AW28" s="19" t="s">
        <v>2</v>
      </c>
      <c r="AX28" s="80">
        <v>117</v>
      </c>
      <c r="AY28" s="81">
        <v>36</v>
      </c>
      <c r="AZ28" s="81">
        <v>107880</v>
      </c>
      <c r="BA28" s="80">
        <v>17</v>
      </c>
      <c r="BB28" s="81">
        <v>6</v>
      </c>
      <c r="BC28" s="81">
        <v>11000</v>
      </c>
      <c r="BD28" s="80">
        <v>23</v>
      </c>
      <c r="BE28" s="81">
        <v>7</v>
      </c>
      <c r="BF28" s="81">
        <v>6354</v>
      </c>
      <c r="BH28" s="19" t="s">
        <v>2</v>
      </c>
      <c r="BI28" s="90">
        <v>0</v>
      </c>
      <c r="BJ28" s="91">
        <v>0</v>
      </c>
      <c r="BK28" s="91">
        <v>0</v>
      </c>
      <c r="BL28" s="90">
        <v>0</v>
      </c>
      <c r="BM28" s="91">
        <v>0</v>
      </c>
      <c r="BN28" s="91">
        <v>0</v>
      </c>
      <c r="BQ28" s="19" t="s">
        <v>2</v>
      </c>
      <c r="BR28" s="100">
        <v>80</v>
      </c>
      <c r="BS28" s="101">
        <v>273</v>
      </c>
      <c r="BT28" s="101">
        <v>1036336</v>
      </c>
      <c r="BU28" s="100">
        <v>25</v>
      </c>
      <c r="BV28" s="101">
        <v>47</v>
      </c>
      <c r="BW28" s="101">
        <v>42048</v>
      </c>
      <c r="BZ28" s="19" t="s">
        <v>2</v>
      </c>
      <c r="CA28" s="110">
        <v>28</v>
      </c>
      <c r="CB28" s="111">
        <v>59</v>
      </c>
      <c r="CC28" s="111">
        <v>193809</v>
      </c>
      <c r="CD28" s="110">
        <v>7</v>
      </c>
      <c r="CE28" s="111">
        <v>12</v>
      </c>
      <c r="CF28" s="111">
        <v>10476</v>
      </c>
      <c r="CI28" s="19" t="s">
        <v>2</v>
      </c>
      <c r="CJ28" s="120">
        <v>0</v>
      </c>
      <c r="CK28" s="121">
        <v>0</v>
      </c>
      <c r="CL28" s="121">
        <v>0</v>
      </c>
      <c r="CM28" s="120">
        <v>0</v>
      </c>
      <c r="CN28" s="121">
        <v>0</v>
      </c>
      <c r="CO28" s="121">
        <v>0</v>
      </c>
      <c r="CR28" s="19" t="s">
        <v>2</v>
      </c>
      <c r="CS28" s="130">
        <v>2</v>
      </c>
      <c r="CT28" s="131">
        <v>0</v>
      </c>
      <c r="CU28" s="131">
        <v>1518</v>
      </c>
      <c r="CV28" s="130">
        <v>0</v>
      </c>
      <c r="CW28" s="131">
        <v>0</v>
      </c>
      <c r="CX28" s="131">
        <v>0</v>
      </c>
      <c r="DA28" s="19" t="s">
        <v>2</v>
      </c>
      <c r="DB28" s="140">
        <v>0</v>
      </c>
      <c r="DC28" s="141">
        <v>0</v>
      </c>
      <c r="DD28" s="141">
        <v>0</v>
      </c>
      <c r="DG28" s="19" t="s">
        <v>2</v>
      </c>
      <c r="DH28" s="150">
        <v>100</v>
      </c>
      <c r="DI28" s="151">
        <v>4661</v>
      </c>
      <c r="DJ28" s="151">
        <v>69915</v>
      </c>
      <c r="DK28" s="150">
        <v>3</v>
      </c>
      <c r="DL28" s="151">
        <v>149</v>
      </c>
      <c r="DM28" s="151">
        <v>4470</v>
      </c>
      <c r="DN28" s="150">
        <v>15</v>
      </c>
      <c r="DO28" s="151">
        <v>710</v>
      </c>
      <c r="DP28" s="151">
        <v>3195</v>
      </c>
      <c r="DS28" s="19" t="s">
        <v>2</v>
      </c>
      <c r="DT28" s="160">
        <v>29</v>
      </c>
      <c r="DU28" s="161">
        <v>303</v>
      </c>
      <c r="DV28" s="161">
        <v>4545</v>
      </c>
      <c r="DW28" s="160">
        <v>1</v>
      </c>
      <c r="DX28" s="161">
        <v>4</v>
      </c>
      <c r="DY28" s="161">
        <v>60</v>
      </c>
      <c r="DZ28" s="160">
        <v>6</v>
      </c>
      <c r="EA28" s="161">
        <v>58</v>
      </c>
      <c r="EB28" s="161">
        <v>261</v>
      </c>
      <c r="EE28" s="19" t="s">
        <v>2</v>
      </c>
      <c r="EF28" s="169">
        <v>0</v>
      </c>
      <c r="EG28" s="170">
        <v>0</v>
      </c>
      <c r="EH28" s="170">
        <v>0</v>
      </c>
      <c r="EI28" s="169">
        <v>1</v>
      </c>
      <c r="EJ28" s="170">
        <v>0</v>
      </c>
      <c r="EK28" s="170">
        <v>396</v>
      </c>
      <c r="EN28" s="19" t="s">
        <v>2</v>
      </c>
      <c r="EO28" s="178">
        <v>0</v>
      </c>
      <c r="EP28" s="179">
        <v>0</v>
      </c>
      <c r="EQ28" s="179">
        <v>0</v>
      </c>
      <c r="ET28" s="19" t="s">
        <v>2</v>
      </c>
      <c r="EU28" s="187">
        <v>0</v>
      </c>
      <c r="EV28" s="188">
        <v>0</v>
      </c>
      <c r="EW28" s="188">
        <v>0</v>
      </c>
      <c r="EZ28" s="19" t="s">
        <v>2</v>
      </c>
      <c r="FA28" s="196">
        <v>8</v>
      </c>
      <c r="FB28" s="197">
        <v>75</v>
      </c>
      <c r="FC28" s="197">
        <v>338</v>
      </c>
    </row>
    <row r="29" spans="1:159" ht="10.25" customHeight="1" x14ac:dyDescent="0.35">
      <c r="A29" s="5" t="s">
        <v>3</v>
      </c>
      <c r="B29" s="38">
        <v>756</v>
      </c>
      <c r="C29" s="39">
        <v>2350</v>
      </c>
      <c r="D29" s="39">
        <v>2815121</v>
      </c>
      <c r="E29" s="38">
        <v>412</v>
      </c>
      <c r="F29" s="34">
        <v>903</v>
      </c>
      <c r="G29" s="34">
        <v>1351635</v>
      </c>
      <c r="H29" s="38">
        <v>643</v>
      </c>
      <c r="I29" s="34">
        <v>1973</v>
      </c>
      <c r="J29" s="34">
        <v>1775826</v>
      </c>
      <c r="M29" s="5" t="s">
        <v>3</v>
      </c>
      <c r="N29" s="48">
        <v>63</v>
      </c>
      <c r="O29" s="49">
        <v>36</v>
      </c>
      <c r="P29" s="49">
        <v>50505</v>
      </c>
      <c r="Q29" s="48">
        <v>24</v>
      </c>
      <c r="R29" s="44">
        <v>19</v>
      </c>
      <c r="S29" s="44">
        <v>28230</v>
      </c>
      <c r="T29" s="48">
        <v>55</v>
      </c>
      <c r="U29" s="44">
        <v>32</v>
      </c>
      <c r="V29" s="44">
        <v>28521</v>
      </c>
      <c r="Y29" s="5" t="s">
        <v>3</v>
      </c>
      <c r="Z29" s="58">
        <v>362</v>
      </c>
      <c r="AA29" s="59">
        <v>686</v>
      </c>
      <c r="AB29" s="59">
        <v>308628</v>
      </c>
      <c r="AC29" s="58">
        <v>102</v>
      </c>
      <c r="AD29" s="54">
        <v>139</v>
      </c>
      <c r="AE29" s="54">
        <v>165680</v>
      </c>
      <c r="AF29" s="58">
        <v>256</v>
      </c>
      <c r="AG29" s="54">
        <v>502</v>
      </c>
      <c r="AH29" s="54">
        <v>451962</v>
      </c>
      <c r="AK29" s="5" t="s">
        <v>3</v>
      </c>
      <c r="AL29" s="68">
        <v>654</v>
      </c>
      <c r="AM29" s="69">
        <v>2718</v>
      </c>
      <c r="AN29" s="69">
        <v>1222979</v>
      </c>
      <c r="AO29" s="68">
        <v>255</v>
      </c>
      <c r="AP29" s="64">
        <v>1089</v>
      </c>
      <c r="AQ29" s="64">
        <v>761992</v>
      </c>
      <c r="AR29" s="68">
        <v>496</v>
      </c>
      <c r="AS29" s="64">
        <v>2284</v>
      </c>
      <c r="AT29" s="64">
        <v>1027845</v>
      </c>
      <c r="AW29" s="5" t="s">
        <v>3</v>
      </c>
      <c r="AX29" s="78">
        <v>498</v>
      </c>
      <c r="AY29" s="79">
        <v>298</v>
      </c>
      <c r="AZ29" s="79">
        <v>893940</v>
      </c>
      <c r="BA29" s="78">
        <v>223</v>
      </c>
      <c r="BB29" s="74">
        <v>120</v>
      </c>
      <c r="BC29" s="74">
        <v>240060</v>
      </c>
      <c r="BD29" s="78">
        <v>378</v>
      </c>
      <c r="BE29" s="74">
        <v>238</v>
      </c>
      <c r="BF29" s="74">
        <v>214560</v>
      </c>
      <c r="BH29" s="5" t="s">
        <v>3</v>
      </c>
      <c r="BI29" s="88">
        <v>8</v>
      </c>
      <c r="BJ29" s="89">
        <v>3</v>
      </c>
      <c r="BK29" s="89">
        <v>1238</v>
      </c>
      <c r="BL29" s="88">
        <v>2</v>
      </c>
      <c r="BM29" s="84">
        <v>1</v>
      </c>
      <c r="BN29" s="84">
        <v>1125</v>
      </c>
      <c r="BQ29" s="5" t="s">
        <v>3</v>
      </c>
      <c r="BR29" s="98">
        <v>70</v>
      </c>
      <c r="BS29" s="99">
        <v>87</v>
      </c>
      <c r="BT29" s="99">
        <v>331436</v>
      </c>
      <c r="BU29" s="98">
        <v>58</v>
      </c>
      <c r="BV29" s="94">
        <v>74</v>
      </c>
      <c r="BW29" s="94">
        <v>66312</v>
      </c>
      <c r="BZ29" s="5" t="s">
        <v>3</v>
      </c>
      <c r="CA29" s="108">
        <v>12</v>
      </c>
      <c r="CB29" s="109">
        <v>35</v>
      </c>
      <c r="CC29" s="109">
        <v>114477</v>
      </c>
      <c r="CD29" s="108">
        <v>8</v>
      </c>
      <c r="CE29" s="104">
        <v>19</v>
      </c>
      <c r="CF29" s="104">
        <v>17478</v>
      </c>
      <c r="CI29" s="5" t="s">
        <v>3</v>
      </c>
      <c r="CJ29" s="118">
        <v>7</v>
      </c>
      <c r="CK29" s="119">
        <v>10</v>
      </c>
      <c r="CL29" s="119">
        <v>23736</v>
      </c>
      <c r="CM29" s="118">
        <v>6</v>
      </c>
      <c r="CN29" s="114">
        <v>9</v>
      </c>
      <c r="CO29" s="114">
        <v>8298</v>
      </c>
      <c r="CR29" s="5" t="s">
        <v>3</v>
      </c>
      <c r="CS29" s="128">
        <v>23</v>
      </c>
      <c r="CT29" s="129">
        <v>5</v>
      </c>
      <c r="CU29" s="129">
        <v>17160</v>
      </c>
      <c r="CV29" s="128">
        <v>17</v>
      </c>
      <c r="CW29" s="124">
        <v>4</v>
      </c>
      <c r="CX29" s="124">
        <v>3627</v>
      </c>
      <c r="DA29" s="5" t="s">
        <v>3</v>
      </c>
      <c r="DB29" s="138">
        <v>1</v>
      </c>
      <c r="DC29" s="139">
        <v>1</v>
      </c>
      <c r="DD29" s="139">
        <v>1250</v>
      </c>
      <c r="DG29" s="5" t="s">
        <v>3</v>
      </c>
      <c r="DH29" s="148">
        <v>625</v>
      </c>
      <c r="DI29" s="149">
        <v>61847</v>
      </c>
      <c r="DJ29" s="149">
        <v>927705</v>
      </c>
      <c r="DK29" s="148">
        <v>210</v>
      </c>
      <c r="DL29" s="144">
        <v>19053</v>
      </c>
      <c r="DM29" s="144">
        <v>571590</v>
      </c>
      <c r="DN29" s="148">
        <v>383</v>
      </c>
      <c r="DO29" s="144">
        <v>38797</v>
      </c>
      <c r="DP29" s="144">
        <v>174587</v>
      </c>
      <c r="DS29" s="5" t="s">
        <v>3</v>
      </c>
      <c r="DT29" s="158">
        <v>171</v>
      </c>
      <c r="DU29" s="159">
        <v>1035</v>
      </c>
      <c r="DV29" s="159">
        <v>15525</v>
      </c>
      <c r="DW29" s="158">
        <v>58</v>
      </c>
      <c r="DX29" s="154">
        <v>229</v>
      </c>
      <c r="DY29" s="154">
        <v>3885</v>
      </c>
      <c r="DZ29" s="158">
        <v>82</v>
      </c>
      <c r="EA29" s="154">
        <v>574</v>
      </c>
      <c r="EB29" s="154">
        <v>2583</v>
      </c>
      <c r="EE29" s="5" t="s">
        <v>3</v>
      </c>
      <c r="EF29" s="168">
        <v>2</v>
      </c>
      <c r="EG29" s="164">
        <v>10</v>
      </c>
      <c r="EH29" s="164">
        <v>10780</v>
      </c>
      <c r="EI29" s="168">
        <v>3</v>
      </c>
      <c r="EJ29" s="164">
        <v>16</v>
      </c>
      <c r="EK29" s="164">
        <v>14112</v>
      </c>
      <c r="EN29" s="5" t="s">
        <v>3</v>
      </c>
      <c r="EO29" s="177">
        <v>8</v>
      </c>
      <c r="EP29" s="173">
        <v>32</v>
      </c>
      <c r="EQ29" s="173">
        <v>4868</v>
      </c>
      <c r="ET29" s="5" t="s">
        <v>3</v>
      </c>
      <c r="EU29" s="186">
        <v>34</v>
      </c>
      <c r="EV29" s="182">
        <v>10</v>
      </c>
      <c r="EW29" s="182">
        <v>9009</v>
      </c>
      <c r="EZ29" s="5" t="s">
        <v>3</v>
      </c>
      <c r="FA29" s="195">
        <v>152</v>
      </c>
      <c r="FB29" s="191">
        <v>2206</v>
      </c>
      <c r="FC29" s="191">
        <v>9927</v>
      </c>
    </row>
    <row r="30" spans="1:159" ht="10.25" customHeight="1" x14ac:dyDescent="0.35">
      <c r="A30" s="7" t="s">
        <v>34</v>
      </c>
      <c r="B30" s="36">
        <v>40228</v>
      </c>
      <c r="C30" s="36">
        <v>80754</v>
      </c>
      <c r="D30" s="36">
        <v>88974972</v>
      </c>
      <c r="E30" s="36">
        <v>19755</v>
      </c>
      <c r="F30" s="36">
        <v>30374</v>
      </c>
      <c r="G30" s="36">
        <v>39606640</v>
      </c>
      <c r="H30" s="36">
        <v>30858</v>
      </c>
      <c r="I30" s="36">
        <v>60480</v>
      </c>
      <c r="J30" s="36">
        <v>50807802</v>
      </c>
      <c r="M30" s="7" t="s">
        <v>34</v>
      </c>
      <c r="N30" s="46">
        <v>7472</v>
      </c>
      <c r="O30" s="46">
        <v>7922</v>
      </c>
      <c r="P30" s="46">
        <v>11326213</v>
      </c>
      <c r="Q30" s="46">
        <v>5470</v>
      </c>
      <c r="R30" s="46">
        <v>6416</v>
      </c>
      <c r="S30" s="46">
        <v>9623936</v>
      </c>
      <c r="T30" s="46">
        <v>6070</v>
      </c>
      <c r="U30" s="46">
        <v>6730</v>
      </c>
      <c r="V30" s="46">
        <v>5998518</v>
      </c>
      <c r="Y30" s="7" t="s">
        <v>34</v>
      </c>
      <c r="Z30" s="56">
        <v>12857</v>
      </c>
      <c r="AA30" s="56">
        <v>19220</v>
      </c>
      <c r="AB30" s="56">
        <v>8648874</v>
      </c>
      <c r="AC30" s="56">
        <v>3647</v>
      </c>
      <c r="AD30" s="56">
        <v>3615</v>
      </c>
      <c r="AE30" s="56">
        <v>3834061</v>
      </c>
      <c r="AF30" s="56">
        <v>6402</v>
      </c>
      <c r="AG30" s="56">
        <v>9297</v>
      </c>
      <c r="AH30" s="56">
        <v>7606077</v>
      </c>
      <c r="AK30" s="7" t="s">
        <v>34</v>
      </c>
      <c r="AL30" s="66">
        <v>17640</v>
      </c>
      <c r="AM30" s="66">
        <v>43339</v>
      </c>
      <c r="AN30" s="66">
        <v>19502594</v>
      </c>
      <c r="AO30" s="66">
        <v>6069</v>
      </c>
      <c r="AP30" s="66">
        <v>13845</v>
      </c>
      <c r="AQ30" s="66">
        <v>9691255</v>
      </c>
      <c r="AR30" s="66">
        <v>11661</v>
      </c>
      <c r="AS30" s="66">
        <v>30149</v>
      </c>
      <c r="AT30" s="66">
        <v>13242139</v>
      </c>
      <c r="AW30" s="7" t="s">
        <v>34</v>
      </c>
      <c r="AX30" s="76">
        <v>14547</v>
      </c>
      <c r="AY30" s="76">
        <v>3807</v>
      </c>
      <c r="AZ30" s="76">
        <v>11421982</v>
      </c>
      <c r="BA30" s="76">
        <v>5238</v>
      </c>
      <c r="BB30" s="76">
        <v>1363</v>
      </c>
      <c r="BC30" s="76">
        <v>2725856</v>
      </c>
      <c r="BD30" s="76">
        <v>10665</v>
      </c>
      <c r="BE30" s="76">
        <v>2812</v>
      </c>
      <c r="BF30" s="76">
        <v>2529491</v>
      </c>
      <c r="BH30" s="7" t="s">
        <v>34</v>
      </c>
      <c r="BI30" s="86">
        <v>311</v>
      </c>
      <c r="BJ30" s="86">
        <v>66</v>
      </c>
      <c r="BK30" s="86">
        <v>29786</v>
      </c>
      <c r="BL30" s="86">
        <v>143</v>
      </c>
      <c r="BM30" s="86">
        <v>28</v>
      </c>
      <c r="BN30" s="86">
        <v>25615</v>
      </c>
      <c r="BQ30" s="7" t="s">
        <v>34</v>
      </c>
      <c r="BR30" s="96">
        <v>2226</v>
      </c>
      <c r="BS30" s="96">
        <v>2207</v>
      </c>
      <c r="BT30" s="96">
        <v>8387550</v>
      </c>
      <c r="BU30" s="96">
        <v>1686</v>
      </c>
      <c r="BV30" s="96">
        <v>1555</v>
      </c>
      <c r="BW30" s="96">
        <v>1399313</v>
      </c>
      <c r="BZ30" s="7" t="s">
        <v>34</v>
      </c>
      <c r="CA30" s="106">
        <v>477</v>
      </c>
      <c r="CB30" s="106">
        <v>610</v>
      </c>
      <c r="CC30" s="106">
        <v>2011792</v>
      </c>
      <c r="CD30" s="106">
        <v>260</v>
      </c>
      <c r="CE30" s="106">
        <v>319</v>
      </c>
      <c r="CF30" s="106">
        <v>286996</v>
      </c>
      <c r="CI30" s="7" t="s">
        <v>34</v>
      </c>
      <c r="CJ30" s="116">
        <v>131</v>
      </c>
      <c r="CK30" s="116">
        <v>188</v>
      </c>
      <c r="CL30" s="116">
        <v>431663</v>
      </c>
      <c r="CM30" s="116">
        <v>88</v>
      </c>
      <c r="CN30" s="116">
        <v>142</v>
      </c>
      <c r="CO30" s="116">
        <v>127734</v>
      </c>
      <c r="CR30" s="7" t="s">
        <v>34</v>
      </c>
      <c r="CS30" s="126">
        <v>772</v>
      </c>
      <c r="CT30" s="126">
        <v>172</v>
      </c>
      <c r="CU30" s="126">
        <v>568411</v>
      </c>
      <c r="CV30" s="126">
        <v>665</v>
      </c>
      <c r="CW30" s="126">
        <v>151</v>
      </c>
      <c r="CX30" s="126">
        <v>135485</v>
      </c>
      <c r="DA30" s="7" t="s">
        <v>34</v>
      </c>
      <c r="DB30" s="136">
        <v>449</v>
      </c>
      <c r="DC30" s="136">
        <v>116</v>
      </c>
      <c r="DD30" s="136">
        <v>289682</v>
      </c>
      <c r="DG30" s="7" t="s">
        <v>34</v>
      </c>
      <c r="DH30" s="146">
        <v>30058</v>
      </c>
      <c r="DI30" s="146">
        <v>2224939</v>
      </c>
      <c r="DJ30" s="146">
        <v>33374085</v>
      </c>
      <c r="DK30" s="146">
        <v>12084</v>
      </c>
      <c r="DL30" s="146">
        <v>770860</v>
      </c>
      <c r="DM30" s="146">
        <v>23125800</v>
      </c>
      <c r="DN30" s="146">
        <v>19004</v>
      </c>
      <c r="DO30" s="146">
        <v>1235517</v>
      </c>
      <c r="DP30" s="146">
        <v>5559719</v>
      </c>
      <c r="DS30" s="7" t="s">
        <v>34</v>
      </c>
      <c r="DT30" s="156">
        <v>6951</v>
      </c>
      <c r="DU30" s="156">
        <v>49328</v>
      </c>
      <c r="DV30" s="156">
        <v>739920</v>
      </c>
      <c r="DW30" s="156">
        <v>1827</v>
      </c>
      <c r="DX30" s="156">
        <v>12980</v>
      </c>
      <c r="DY30" s="156">
        <v>255615</v>
      </c>
      <c r="DZ30" s="156">
        <v>3091</v>
      </c>
      <c r="EA30" s="156">
        <v>23177</v>
      </c>
      <c r="EB30" s="156">
        <v>104297</v>
      </c>
      <c r="EE30" s="7" t="s">
        <v>34</v>
      </c>
      <c r="EF30" s="166">
        <v>450</v>
      </c>
      <c r="EG30" s="166">
        <v>816</v>
      </c>
      <c r="EH30" s="166">
        <v>898100</v>
      </c>
      <c r="EI30" s="166">
        <v>519</v>
      </c>
      <c r="EJ30" s="166">
        <v>1336</v>
      </c>
      <c r="EK30" s="166">
        <v>1202014</v>
      </c>
      <c r="EN30" s="7" t="s">
        <v>34</v>
      </c>
      <c r="EO30" s="175">
        <v>4377</v>
      </c>
      <c r="EP30" s="175">
        <v>141486</v>
      </c>
      <c r="EQ30" s="175">
        <v>21222951</v>
      </c>
      <c r="ET30" s="7" t="s">
        <v>34</v>
      </c>
      <c r="EU30" s="184">
        <v>1449</v>
      </c>
      <c r="EV30" s="184">
        <v>1325</v>
      </c>
      <c r="EW30" s="184">
        <v>862435</v>
      </c>
      <c r="EZ30" s="7" t="s">
        <v>34</v>
      </c>
      <c r="FA30" s="193">
        <v>12537</v>
      </c>
      <c r="FB30" s="193">
        <v>127748</v>
      </c>
      <c r="FC30" s="193">
        <v>574866</v>
      </c>
    </row>
    <row r="31" spans="1:159" ht="10.25" customHeight="1" x14ac:dyDescent="0.35">
      <c r="A31" s="6"/>
      <c r="B31" s="35"/>
      <c r="C31" s="35"/>
      <c r="D31" s="35"/>
      <c r="E31" s="35"/>
      <c r="F31" s="35"/>
      <c r="G31" s="35"/>
      <c r="H31" s="35"/>
      <c r="I31" s="35"/>
      <c r="J31" s="35"/>
      <c r="M31" s="6"/>
      <c r="N31" s="45"/>
      <c r="O31" s="45"/>
      <c r="P31" s="45"/>
      <c r="Q31" s="45"/>
      <c r="R31" s="45"/>
      <c r="S31" s="45"/>
      <c r="T31" s="45"/>
      <c r="U31" s="45"/>
      <c r="V31" s="45"/>
      <c r="Y31" s="6"/>
      <c r="Z31" s="55"/>
      <c r="AA31" s="55"/>
      <c r="AB31" s="55"/>
      <c r="AC31" s="55"/>
      <c r="AD31" s="55"/>
      <c r="AE31" s="55"/>
      <c r="AF31" s="55"/>
      <c r="AG31" s="55"/>
      <c r="AH31" s="55"/>
      <c r="AK31" s="6"/>
      <c r="AL31" s="65"/>
      <c r="AM31" s="65"/>
      <c r="AN31" s="65"/>
      <c r="AO31" s="65"/>
      <c r="AP31" s="65"/>
      <c r="AQ31" s="65"/>
      <c r="AR31" s="65"/>
      <c r="AS31" s="65"/>
      <c r="AT31" s="65"/>
      <c r="AW31" s="6"/>
      <c r="AX31" s="75"/>
      <c r="AY31" s="75"/>
      <c r="AZ31" s="75"/>
      <c r="BA31" s="75"/>
      <c r="BB31" s="75"/>
      <c r="BC31" s="75"/>
      <c r="BD31" s="75"/>
      <c r="BE31" s="75"/>
      <c r="BF31" s="75"/>
      <c r="BH31" s="6"/>
      <c r="BI31" s="85"/>
      <c r="BJ31" s="85"/>
      <c r="BK31" s="85"/>
      <c r="BL31" s="85"/>
      <c r="BM31" s="85"/>
      <c r="BN31" s="85"/>
      <c r="BQ31" s="6"/>
      <c r="BR31" s="95"/>
      <c r="BS31" s="95"/>
      <c r="BT31" s="95"/>
      <c r="BU31" s="95"/>
      <c r="BV31" s="95"/>
      <c r="BW31" s="95"/>
      <c r="BZ31" s="6"/>
      <c r="CA31" s="105"/>
      <c r="CB31" s="105"/>
      <c r="CC31" s="105"/>
      <c r="CD31" s="105"/>
      <c r="CE31" s="105"/>
      <c r="CF31" s="105"/>
      <c r="CI31" s="6"/>
      <c r="CJ31" s="115"/>
      <c r="CK31" s="115"/>
      <c r="CL31" s="115"/>
      <c r="CM31" s="115"/>
      <c r="CN31" s="115"/>
      <c r="CO31" s="115"/>
      <c r="CR31" s="6"/>
      <c r="CS31" s="125"/>
      <c r="CT31" s="125"/>
      <c r="CU31" s="125"/>
      <c r="CV31" s="125"/>
      <c r="CW31" s="125"/>
      <c r="CX31" s="125"/>
      <c r="DA31" s="6"/>
      <c r="DB31" s="135"/>
      <c r="DC31" s="135"/>
      <c r="DD31" s="135"/>
      <c r="DG31" s="6"/>
      <c r="DH31" s="145"/>
      <c r="DI31" s="145"/>
      <c r="DJ31" s="145"/>
      <c r="DK31" s="145"/>
      <c r="DL31" s="145"/>
      <c r="DM31" s="145"/>
      <c r="DN31" s="145"/>
      <c r="DO31" s="145"/>
      <c r="DP31" s="145"/>
      <c r="DS31" s="6"/>
      <c r="DT31" s="155"/>
      <c r="DU31" s="155"/>
      <c r="DV31" s="155"/>
      <c r="DW31" s="155"/>
      <c r="DX31" s="155"/>
      <c r="DY31" s="155"/>
      <c r="DZ31" s="155"/>
      <c r="EA31" s="155"/>
      <c r="EB31" s="155"/>
      <c r="EE31" s="6"/>
      <c r="EF31" s="165"/>
      <c r="EG31" s="165"/>
      <c r="EH31" s="165"/>
      <c r="EI31" s="165"/>
      <c r="EJ31" s="165"/>
      <c r="EK31" s="165"/>
      <c r="EN31" s="6"/>
      <c r="EO31" s="174"/>
      <c r="EP31" s="174"/>
      <c r="EQ31" s="174"/>
      <c r="ET31" s="6"/>
      <c r="EU31" s="183"/>
      <c r="EV31" s="183"/>
      <c r="EW31" s="183"/>
      <c r="EZ31" s="6"/>
      <c r="FA31" s="192"/>
      <c r="FB31" s="192"/>
      <c r="FC31" s="192"/>
    </row>
    <row r="32" spans="1:159" ht="10.25" customHeight="1" x14ac:dyDescent="0.35">
      <c r="A32" s="33" t="s">
        <v>44</v>
      </c>
      <c r="B32" s="42"/>
      <c r="C32" s="42"/>
      <c r="D32" s="42"/>
      <c r="E32" s="42"/>
      <c r="F32" s="42"/>
      <c r="G32" s="42"/>
      <c r="H32" s="42"/>
      <c r="I32" s="42"/>
      <c r="J32" s="42"/>
      <c r="M32" s="33" t="s">
        <v>44</v>
      </c>
      <c r="N32" s="52"/>
      <c r="O32" s="52"/>
      <c r="P32" s="52"/>
      <c r="Q32" s="52"/>
      <c r="R32" s="52"/>
      <c r="S32" s="52"/>
      <c r="T32" s="52"/>
      <c r="U32" s="52"/>
      <c r="V32" s="52"/>
      <c r="Y32" s="33" t="s">
        <v>44</v>
      </c>
      <c r="Z32" s="62"/>
      <c r="AA32" s="62"/>
      <c r="AB32" s="62"/>
      <c r="AC32" s="62"/>
      <c r="AD32" s="62"/>
      <c r="AE32" s="62"/>
      <c r="AF32" s="62"/>
      <c r="AG32" s="62"/>
      <c r="AH32" s="62"/>
      <c r="AK32" s="33" t="s">
        <v>44</v>
      </c>
      <c r="AL32" s="72"/>
      <c r="AM32" s="72"/>
      <c r="AN32" s="72"/>
      <c r="AO32" s="72"/>
      <c r="AP32" s="72"/>
      <c r="AQ32" s="72"/>
      <c r="AR32" s="72"/>
      <c r="AS32" s="72"/>
      <c r="AT32" s="72"/>
      <c r="AW32" s="33" t="s">
        <v>44</v>
      </c>
      <c r="AX32" s="82"/>
      <c r="AY32" s="82"/>
      <c r="AZ32" s="82"/>
      <c r="BA32" s="82"/>
      <c r="BB32" s="82"/>
      <c r="BC32" s="82"/>
      <c r="BD32" s="82"/>
      <c r="BE32" s="82"/>
      <c r="BF32" s="82"/>
      <c r="BH32" s="33" t="s">
        <v>44</v>
      </c>
      <c r="BI32" s="92"/>
      <c r="BJ32" s="92"/>
      <c r="BK32" s="92"/>
      <c r="BL32" s="92"/>
      <c r="BM32" s="92"/>
      <c r="BN32" s="92"/>
      <c r="BQ32" s="33" t="s">
        <v>44</v>
      </c>
      <c r="BR32" s="102"/>
      <c r="BS32" s="102"/>
      <c r="BT32" s="102"/>
      <c r="BU32" s="102"/>
      <c r="BV32" s="102"/>
      <c r="BW32" s="102"/>
      <c r="BZ32" s="33" t="s">
        <v>44</v>
      </c>
      <c r="CA32" s="112"/>
      <c r="CB32" s="112"/>
      <c r="CC32" s="112"/>
      <c r="CD32" s="112"/>
      <c r="CE32" s="112"/>
      <c r="CF32" s="112"/>
      <c r="CI32" s="33" t="s">
        <v>44</v>
      </c>
      <c r="CJ32" s="122"/>
      <c r="CK32" s="122"/>
      <c r="CL32" s="122"/>
      <c r="CM32" s="122"/>
      <c r="CN32" s="122"/>
      <c r="CO32" s="122"/>
      <c r="CR32" s="33" t="s">
        <v>44</v>
      </c>
      <c r="CS32" s="132"/>
      <c r="CT32" s="132"/>
      <c r="CU32" s="132"/>
      <c r="CV32" s="132"/>
      <c r="CW32" s="132"/>
      <c r="CX32" s="132"/>
      <c r="DA32" s="33" t="s">
        <v>44</v>
      </c>
      <c r="DB32" s="142"/>
      <c r="DC32" s="142"/>
      <c r="DD32" s="142"/>
      <c r="DG32" s="33" t="s">
        <v>44</v>
      </c>
      <c r="DH32" s="152"/>
      <c r="DI32" s="152"/>
      <c r="DJ32" s="152"/>
      <c r="DK32" s="152"/>
      <c r="DL32" s="152"/>
      <c r="DM32" s="152"/>
      <c r="DN32" s="152"/>
      <c r="DO32" s="152"/>
      <c r="DP32" s="152"/>
      <c r="DS32" s="33" t="s">
        <v>44</v>
      </c>
      <c r="DT32" s="162"/>
      <c r="DU32" s="162"/>
      <c r="DV32" s="162"/>
      <c r="DW32" s="162"/>
      <c r="DX32" s="162"/>
      <c r="DY32" s="162"/>
      <c r="DZ32" s="162"/>
      <c r="EA32" s="162"/>
      <c r="EB32" s="162"/>
      <c r="EE32" s="33" t="s">
        <v>44</v>
      </c>
      <c r="EF32" s="171"/>
      <c r="EG32" s="171"/>
      <c r="EH32" s="171"/>
      <c r="EI32" s="171"/>
      <c r="EJ32" s="171"/>
      <c r="EK32" s="171"/>
      <c r="EN32" s="33" t="s">
        <v>44</v>
      </c>
      <c r="EO32" s="180"/>
      <c r="EP32" s="180"/>
      <c r="EQ32" s="180"/>
      <c r="ET32" s="33" t="s">
        <v>44</v>
      </c>
      <c r="EU32" s="189"/>
      <c r="EV32" s="189"/>
      <c r="EW32" s="189"/>
      <c r="EZ32" s="33" t="s">
        <v>44</v>
      </c>
      <c r="FA32" s="198"/>
      <c r="FB32" s="198"/>
      <c r="FC32" s="198"/>
    </row>
    <row r="33" spans="1:159" ht="10.25" customHeight="1" x14ac:dyDescent="0.35">
      <c r="A33" s="5" t="s">
        <v>35</v>
      </c>
      <c r="B33" s="34">
        <v>18400</v>
      </c>
      <c r="C33" s="34">
        <v>38678</v>
      </c>
      <c r="D33" s="34">
        <v>56521716</v>
      </c>
      <c r="E33" s="34">
        <v>7265</v>
      </c>
      <c r="F33" s="34">
        <v>9152</v>
      </c>
      <c r="G33" s="34">
        <v>13669177</v>
      </c>
      <c r="H33" s="34">
        <v>13120</v>
      </c>
      <c r="I33" s="34">
        <v>26485</v>
      </c>
      <c r="J33" s="34">
        <v>23249780</v>
      </c>
      <c r="M33" s="5" t="s">
        <v>35</v>
      </c>
      <c r="N33" s="44">
        <v>2005</v>
      </c>
      <c r="O33" s="44">
        <v>2278</v>
      </c>
      <c r="P33" s="44">
        <v>4473634</v>
      </c>
      <c r="Q33" s="44">
        <v>1378</v>
      </c>
      <c r="R33" s="44">
        <v>1878</v>
      </c>
      <c r="S33" s="44">
        <v>2816609</v>
      </c>
      <c r="T33" s="44">
        <v>1508</v>
      </c>
      <c r="U33" s="44">
        <v>1843</v>
      </c>
      <c r="V33" s="44">
        <v>1657906</v>
      </c>
      <c r="Y33" s="5" t="s">
        <v>35</v>
      </c>
      <c r="Z33" s="54">
        <v>2546</v>
      </c>
      <c r="AA33" s="54">
        <v>2060</v>
      </c>
      <c r="AB33" s="54">
        <v>927036</v>
      </c>
      <c r="AC33" s="54">
        <v>166</v>
      </c>
      <c r="AD33" s="54">
        <v>132</v>
      </c>
      <c r="AE33" s="54">
        <v>155139</v>
      </c>
      <c r="AF33" s="54">
        <v>647</v>
      </c>
      <c r="AG33" s="54">
        <v>648</v>
      </c>
      <c r="AH33" s="54">
        <v>571933</v>
      </c>
      <c r="AK33" s="5" t="s">
        <v>35</v>
      </c>
      <c r="AL33" s="64">
        <v>4493</v>
      </c>
      <c r="AM33" s="64">
        <v>6717</v>
      </c>
      <c r="AN33" s="64">
        <v>3022719</v>
      </c>
      <c r="AO33" s="64">
        <v>678</v>
      </c>
      <c r="AP33" s="64">
        <v>1052</v>
      </c>
      <c r="AQ33" s="64">
        <v>736251</v>
      </c>
      <c r="AR33" s="64">
        <v>2491</v>
      </c>
      <c r="AS33" s="64">
        <v>4068</v>
      </c>
      <c r="AT33" s="64">
        <v>1820072</v>
      </c>
      <c r="AW33" s="5" t="s">
        <v>35</v>
      </c>
      <c r="AX33" s="74">
        <v>7453</v>
      </c>
      <c r="AY33" s="74">
        <v>2065</v>
      </c>
      <c r="AZ33" s="74">
        <v>6193981</v>
      </c>
      <c r="BA33" s="74">
        <v>2857</v>
      </c>
      <c r="BB33" s="74">
        <v>764</v>
      </c>
      <c r="BC33" s="74">
        <v>1528503</v>
      </c>
      <c r="BD33" s="74">
        <v>5040</v>
      </c>
      <c r="BE33" s="74">
        <v>1431</v>
      </c>
      <c r="BF33" s="74">
        <v>1287125</v>
      </c>
      <c r="BH33" s="5" t="s">
        <v>35</v>
      </c>
      <c r="BI33" s="84">
        <v>164</v>
      </c>
      <c r="BJ33" s="84">
        <v>38</v>
      </c>
      <c r="BK33" s="84">
        <v>17313</v>
      </c>
      <c r="BL33" s="84">
        <v>65</v>
      </c>
      <c r="BM33" s="84">
        <v>16</v>
      </c>
      <c r="BN33" s="84">
        <v>14369</v>
      </c>
      <c r="BQ33" s="5" t="s">
        <v>35</v>
      </c>
      <c r="BR33" s="94">
        <v>1818</v>
      </c>
      <c r="BS33" s="94">
        <v>1931</v>
      </c>
      <c r="BT33" s="94">
        <v>7338826</v>
      </c>
      <c r="BU33" s="94">
        <v>1329</v>
      </c>
      <c r="BV33" s="94">
        <v>1327</v>
      </c>
      <c r="BW33" s="94">
        <v>1194459</v>
      </c>
      <c r="BZ33" s="5" t="s">
        <v>35</v>
      </c>
      <c r="CA33" s="104">
        <v>406</v>
      </c>
      <c r="CB33" s="104">
        <v>534</v>
      </c>
      <c r="CC33" s="104">
        <v>1760874</v>
      </c>
      <c r="CD33" s="104">
        <v>216</v>
      </c>
      <c r="CE33" s="104">
        <v>271</v>
      </c>
      <c r="CF33" s="104">
        <v>243726</v>
      </c>
      <c r="CI33" s="5" t="s">
        <v>35</v>
      </c>
      <c r="CJ33" s="114">
        <v>90</v>
      </c>
      <c r="CK33" s="114">
        <v>116</v>
      </c>
      <c r="CL33" s="114">
        <v>266695</v>
      </c>
      <c r="CM33" s="114">
        <v>52</v>
      </c>
      <c r="CN33" s="114">
        <v>73</v>
      </c>
      <c r="CO33" s="114">
        <v>65410</v>
      </c>
      <c r="CR33" s="5" t="s">
        <v>35</v>
      </c>
      <c r="CS33" s="124">
        <v>582</v>
      </c>
      <c r="CT33" s="124">
        <v>139</v>
      </c>
      <c r="CU33" s="124">
        <v>459577</v>
      </c>
      <c r="CV33" s="124">
        <v>484</v>
      </c>
      <c r="CW33" s="124">
        <v>119</v>
      </c>
      <c r="CX33" s="124">
        <v>106880</v>
      </c>
      <c r="DA33" s="5" t="s">
        <v>35</v>
      </c>
      <c r="DB33" s="134">
        <v>346</v>
      </c>
      <c r="DC33" s="134">
        <v>98</v>
      </c>
      <c r="DD33" s="134">
        <v>244221</v>
      </c>
      <c r="DG33" s="5" t="s">
        <v>35</v>
      </c>
      <c r="DH33" s="144">
        <v>14142</v>
      </c>
      <c r="DI33" s="144">
        <v>1107791</v>
      </c>
      <c r="DJ33" s="144">
        <v>16616865</v>
      </c>
      <c r="DK33" s="144">
        <v>5556</v>
      </c>
      <c r="DL33" s="144">
        <v>399984</v>
      </c>
      <c r="DM33" s="144">
        <v>11999520</v>
      </c>
      <c r="DN33" s="144">
        <v>8539</v>
      </c>
      <c r="DO33" s="144">
        <v>575379</v>
      </c>
      <c r="DP33" s="144">
        <v>2589206</v>
      </c>
      <c r="DS33" s="5" t="s">
        <v>35</v>
      </c>
      <c r="DT33" s="154">
        <v>3600</v>
      </c>
      <c r="DU33" s="154">
        <v>31254</v>
      </c>
      <c r="DV33" s="154">
        <v>468810</v>
      </c>
      <c r="DW33" s="154">
        <v>987</v>
      </c>
      <c r="DX33" s="154">
        <v>9314</v>
      </c>
      <c r="DY33" s="154">
        <v>197265</v>
      </c>
      <c r="DZ33" s="154">
        <v>1569</v>
      </c>
      <c r="EA33" s="154">
        <v>15479</v>
      </c>
      <c r="EB33" s="154">
        <v>69656</v>
      </c>
      <c r="EE33" s="5" t="s">
        <v>35</v>
      </c>
      <c r="EF33" s="164">
        <v>282</v>
      </c>
      <c r="EG33" s="164">
        <v>556</v>
      </c>
      <c r="EH33" s="164">
        <v>611762</v>
      </c>
      <c r="EI33" s="164">
        <v>393</v>
      </c>
      <c r="EJ33" s="164">
        <v>1165</v>
      </c>
      <c r="EK33" s="164">
        <v>1048117</v>
      </c>
      <c r="EN33" s="5" t="s">
        <v>35</v>
      </c>
      <c r="EO33" s="173">
        <v>4</v>
      </c>
      <c r="EP33" s="173">
        <v>61</v>
      </c>
      <c r="EQ33" s="173">
        <v>9113</v>
      </c>
      <c r="ET33" s="5" t="s">
        <v>35</v>
      </c>
      <c r="EU33" s="182">
        <v>33</v>
      </c>
      <c r="EV33" s="182">
        <v>18</v>
      </c>
      <c r="EW33" s="182">
        <v>15134</v>
      </c>
      <c r="EZ33" s="5" t="s">
        <v>35</v>
      </c>
      <c r="FA33" s="191">
        <v>4379</v>
      </c>
      <c r="FB33" s="191">
        <v>35687</v>
      </c>
      <c r="FC33" s="191">
        <v>160592</v>
      </c>
    </row>
    <row r="34" spans="1:159" ht="10.25" customHeight="1" x14ac:dyDescent="0.35">
      <c r="A34" s="19" t="s">
        <v>36</v>
      </c>
      <c r="B34" s="41">
        <v>5961</v>
      </c>
      <c r="C34" s="41">
        <v>10802</v>
      </c>
      <c r="D34" s="41">
        <v>12674486</v>
      </c>
      <c r="E34" s="41">
        <v>2775</v>
      </c>
      <c r="F34" s="41">
        <v>3931</v>
      </c>
      <c r="G34" s="41">
        <v>5866755</v>
      </c>
      <c r="H34" s="41">
        <v>4596</v>
      </c>
      <c r="I34" s="41">
        <v>8282</v>
      </c>
      <c r="J34" s="41">
        <v>7223086</v>
      </c>
      <c r="M34" s="19" t="s">
        <v>36</v>
      </c>
      <c r="N34" s="51">
        <v>860</v>
      </c>
      <c r="O34" s="51">
        <v>697</v>
      </c>
      <c r="P34" s="51">
        <v>1186715</v>
      </c>
      <c r="Q34" s="51">
        <v>627</v>
      </c>
      <c r="R34" s="51">
        <v>573</v>
      </c>
      <c r="S34" s="51">
        <v>859123</v>
      </c>
      <c r="T34" s="51">
        <v>686</v>
      </c>
      <c r="U34" s="51">
        <v>578</v>
      </c>
      <c r="V34" s="51">
        <v>519989</v>
      </c>
      <c r="Y34" s="19" t="s">
        <v>36</v>
      </c>
      <c r="Z34" s="61">
        <v>1633</v>
      </c>
      <c r="AA34" s="61">
        <v>1699</v>
      </c>
      <c r="AB34" s="61">
        <v>764520</v>
      </c>
      <c r="AC34" s="61">
        <v>195</v>
      </c>
      <c r="AD34" s="61">
        <v>162</v>
      </c>
      <c r="AE34" s="61">
        <v>192884</v>
      </c>
      <c r="AF34" s="61">
        <v>630</v>
      </c>
      <c r="AG34" s="61">
        <v>660</v>
      </c>
      <c r="AH34" s="61">
        <v>566217</v>
      </c>
      <c r="AK34" s="19" t="s">
        <v>36</v>
      </c>
      <c r="AL34" s="71">
        <v>2095</v>
      </c>
      <c r="AM34" s="71">
        <v>3473</v>
      </c>
      <c r="AN34" s="71">
        <v>1562929</v>
      </c>
      <c r="AO34" s="71">
        <v>484</v>
      </c>
      <c r="AP34" s="71">
        <v>839</v>
      </c>
      <c r="AQ34" s="71">
        <v>587369</v>
      </c>
      <c r="AR34" s="71">
        <v>1412</v>
      </c>
      <c r="AS34" s="71">
        <v>2355</v>
      </c>
      <c r="AT34" s="71">
        <v>1040159</v>
      </c>
      <c r="AW34" s="19" t="s">
        <v>36</v>
      </c>
      <c r="AX34" s="81">
        <v>2687</v>
      </c>
      <c r="AY34" s="81">
        <v>755</v>
      </c>
      <c r="AZ34" s="81">
        <v>2266092</v>
      </c>
      <c r="BA34" s="81">
        <v>1134</v>
      </c>
      <c r="BB34" s="81">
        <v>319</v>
      </c>
      <c r="BC34" s="81">
        <v>637824</v>
      </c>
      <c r="BD34" s="81">
        <v>2083</v>
      </c>
      <c r="BE34" s="81">
        <v>596</v>
      </c>
      <c r="BF34" s="81">
        <v>535975</v>
      </c>
      <c r="BH34" s="19" t="s">
        <v>36</v>
      </c>
      <c r="BI34" s="91">
        <v>53</v>
      </c>
      <c r="BJ34" s="91">
        <v>12</v>
      </c>
      <c r="BK34" s="91">
        <v>5242</v>
      </c>
      <c r="BL34" s="91">
        <v>22</v>
      </c>
      <c r="BM34" s="91">
        <v>4</v>
      </c>
      <c r="BN34" s="91">
        <v>3788</v>
      </c>
      <c r="BQ34" s="19" t="s">
        <v>36</v>
      </c>
      <c r="BR34" s="101">
        <v>371</v>
      </c>
      <c r="BS34" s="101">
        <v>261</v>
      </c>
      <c r="BT34" s="101">
        <v>990498</v>
      </c>
      <c r="BU34" s="101">
        <v>331</v>
      </c>
      <c r="BV34" s="101">
        <v>216</v>
      </c>
      <c r="BW34" s="101">
        <v>194691</v>
      </c>
      <c r="BZ34" s="19" t="s">
        <v>36</v>
      </c>
      <c r="CA34" s="111">
        <v>68</v>
      </c>
      <c r="CB34" s="111">
        <v>76</v>
      </c>
      <c r="CC34" s="111">
        <v>249819</v>
      </c>
      <c r="CD34" s="111">
        <v>43</v>
      </c>
      <c r="CE34" s="111">
        <v>48</v>
      </c>
      <c r="CF34" s="111">
        <v>43180</v>
      </c>
      <c r="CI34" s="19" t="s">
        <v>36</v>
      </c>
      <c r="CJ34" s="121">
        <v>20</v>
      </c>
      <c r="CK34" s="121">
        <v>38</v>
      </c>
      <c r="CL34" s="121">
        <v>86728</v>
      </c>
      <c r="CM34" s="121">
        <v>17</v>
      </c>
      <c r="CN34" s="121">
        <v>36</v>
      </c>
      <c r="CO34" s="121">
        <v>32506</v>
      </c>
      <c r="CR34" s="19" t="s">
        <v>36</v>
      </c>
      <c r="CS34" s="131">
        <v>153</v>
      </c>
      <c r="CT34" s="131">
        <v>24</v>
      </c>
      <c r="CU34" s="131">
        <v>78106</v>
      </c>
      <c r="CV34" s="131">
        <v>145</v>
      </c>
      <c r="CW34" s="131">
        <v>23</v>
      </c>
      <c r="CX34" s="131">
        <v>20396</v>
      </c>
      <c r="DA34" s="19" t="s">
        <v>36</v>
      </c>
      <c r="DB34" s="141">
        <v>73</v>
      </c>
      <c r="DC34" s="141">
        <v>17</v>
      </c>
      <c r="DD34" s="141">
        <v>41932</v>
      </c>
      <c r="DG34" s="19" t="s">
        <v>36</v>
      </c>
      <c r="DH34" s="151">
        <v>5755</v>
      </c>
      <c r="DI34" s="151">
        <v>497293</v>
      </c>
      <c r="DJ34" s="151">
        <v>7459395</v>
      </c>
      <c r="DK34" s="151">
        <v>2754</v>
      </c>
      <c r="DL34" s="151">
        <v>181211</v>
      </c>
      <c r="DM34" s="151">
        <v>5436330</v>
      </c>
      <c r="DN34" s="151">
        <v>3816</v>
      </c>
      <c r="DO34" s="151">
        <v>284025</v>
      </c>
      <c r="DP34" s="151">
        <v>1278113</v>
      </c>
      <c r="DS34" s="19" t="s">
        <v>36</v>
      </c>
      <c r="DT34" s="161">
        <v>1222</v>
      </c>
      <c r="DU34" s="161">
        <v>6594</v>
      </c>
      <c r="DV34" s="161">
        <v>98910</v>
      </c>
      <c r="DW34" s="161">
        <v>366</v>
      </c>
      <c r="DX34" s="161">
        <v>1619</v>
      </c>
      <c r="DY34" s="161">
        <v>26280</v>
      </c>
      <c r="DZ34" s="161">
        <v>526</v>
      </c>
      <c r="EA34" s="161">
        <v>2573</v>
      </c>
      <c r="EB34" s="161">
        <v>11579</v>
      </c>
      <c r="EE34" s="19" t="s">
        <v>36</v>
      </c>
      <c r="EF34" s="170">
        <v>69</v>
      </c>
      <c r="EG34" s="170">
        <v>142</v>
      </c>
      <c r="EH34" s="170">
        <v>156336</v>
      </c>
      <c r="EI34" s="170">
        <v>54</v>
      </c>
      <c r="EJ34" s="170">
        <v>94</v>
      </c>
      <c r="EK34" s="170">
        <v>84942</v>
      </c>
      <c r="EN34" s="19" t="s">
        <v>36</v>
      </c>
      <c r="EO34" s="179">
        <v>1</v>
      </c>
      <c r="EP34" s="179">
        <v>39</v>
      </c>
      <c r="EQ34" s="179">
        <v>5888</v>
      </c>
      <c r="ET34" s="19" t="s">
        <v>36</v>
      </c>
      <c r="EU34" s="188">
        <v>39</v>
      </c>
      <c r="EV34" s="188">
        <v>22</v>
      </c>
      <c r="EW34" s="188">
        <v>16738</v>
      </c>
      <c r="EZ34" s="19" t="s">
        <v>36</v>
      </c>
      <c r="FA34" s="197">
        <v>1933</v>
      </c>
      <c r="FB34" s="197">
        <v>14273</v>
      </c>
      <c r="FC34" s="197">
        <v>64229</v>
      </c>
    </row>
    <row r="35" spans="1:159" ht="10.25" customHeight="1" x14ac:dyDescent="0.35">
      <c r="A35" s="5" t="s">
        <v>4</v>
      </c>
      <c r="B35" s="34">
        <v>4894</v>
      </c>
      <c r="C35" s="34">
        <v>6170</v>
      </c>
      <c r="D35" s="34">
        <v>4671481</v>
      </c>
      <c r="E35" s="34">
        <v>2313</v>
      </c>
      <c r="F35" s="34">
        <v>2449</v>
      </c>
      <c r="G35" s="34">
        <v>3528041</v>
      </c>
      <c r="H35" s="34">
        <v>3816</v>
      </c>
      <c r="I35" s="34">
        <v>4909</v>
      </c>
      <c r="J35" s="34">
        <v>4312837</v>
      </c>
      <c r="M35" s="5" t="s">
        <v>4</v>
      </c>
      <c r="N35" s="44">
        <v>1089</v>
      </c>
      <c r="O35" s="44">
        <v>879</v>
      </c>
      <c r="P35" s="44">
        <v>1134311</v>
      </c>
      <c r="Q35" s="44">
        <v>847</v>
      </c>
      <c r="R35" s="44">
        <v>767</v>
      </c>
      <c r="S35" s="44">
        <v>1150763</v>
      </c>
      <c r="T35" s="44">
        <v>837</v>
      </c>
      <c r="U35" s="44">
        <v>708</v>
      </c>
      <c r="V35" s="44">
        <v>636253</v>
      </c>
      <c r="Y35" s="5" t="s">
        <v>4</v>
      </c>
      <c r="Z35" s="54">
        <v>1852</v>
      </c>
      <c r="AA35" s="54">
        <v>1803</v>
      </c>
      <c r="AB35" s="54">
        <v>811286</v>
      </c>
      <c r="AC35" s="54">
        <v>336</v>
      </c>
      <c r="AD35" s="54">
        <v>246</v>
      </c>
      <c r="AE35" s="54">
        <v>289662</v>
      </c>
      <c r="AF35" s="54">
        <v>881</v>
      </c>
      <c r="AG35" s="54">
        <v>961</v>
      </c>
      <c r="AH35" s="54">
        <v>855039</v>
      </c>
      <c r="AK35" s="5" t="s">
        <v>4</v>
      </c>
      <c r="AL35" s="64">
        <v>2526</v>
      </c>
      <c r="AM35" s="64">
        <v>4674</v>
      </c>
      <c r="AN35" s="64">
        <v>2103259</v>
      </c>
      <c r="AO35" s="64">
        <v>647</v>
      </c>
      <c r="AP35" s="64">
        <v>1264</v>
      </c>
      <c r="AQ35" s="64">
        <v>884789</v>
      </c>
      <c r="AR35" s="64">
        <v>1603</v>
      </c>
      <c r="AS35" s="64">
        <v>3276</v>
      </c>
      <c r="AT35" s="64">
        <v>1455789</v>
      </c>
      <c r="AW35" s="5" t="s">
        <v>4</v>
      </c>
      <c r="AX35" s="74">
        <v>1836</v>
      </c>
      <c r="AY35" s="74">
        <v>469</v>
      </c>
      <c r="AZ35" s="74">
        <v>1406381</v>
      </c>
      <c r="BA35" s="74">
        <v>622</v>
      </c>
      <c r="BB35" s="74">
        <v>157</v>
      </c>
      <c r="BC35" s="74">
        <v>314530</v>
      </c>
      <c r="BD35" s="74">
        <v>1457</v>
      </c>
      <c r="BE35" s="74">
        <v>365</v>
      </c>
      <c r="BF35" s="74">
        <v>328479</v>
      </c>
      <c r="BH35" s="5" t="s">
        <v>4</v>
      </c>
      <c r="BI35" s="84">
        <v>35</v>
      </c>
      <c r="BJ35" s="84">
        <v>10</v>
      </c>
      <c r="BK35" s="84">
        <v>4615</v>
      </c>
      <c r="BL35" s="84">
        <v>17</v>
      </c>
      <c r="BM35" s="84">
        <v>5</v>
      </c>
      <c r="BN35" s="84">
        <v>4513</v>
      </c>
      <c r="BQ35" s="5" t="s">
        <v>4</v>
      </c>
      <c r="BR35" s="94">
        <v>26</v>
      </c>
      <c r="BS35" s="94">
        <v>12</v>
      </c>
      <c r="BT35" s="94">
        <v>44670</v>
      </c>
      <c r="BU35" s="94">
        <v>20</v>
      </c>
      <c r="BV35" s="94">
        <v>8</v>
      </c>
      <c r="BW35" s="94">
        <v>7345</v>
      </c>
      <c r="BZ35" s="5" t="s">
        <v>4</v>
      </c>
      <c r="CA35" s="104">
        <v>2</v>
      </c>
      <c r="CB35" s="104">
        <v>0</v>
      </c>
      <c r="CC35" s="104">
        <v>913</v>
      </c>
      <c r="CD35" s="104">
        <v>1</v>
      </c>
      <c r="CE35" s="104">
        <v>0</v>
      </c>
      <c r="CF35" s="104">
        <v>90</v>
      </c>
      <c r="CI35" s="5" t="s">
        <v>4</v>
      </c>
      <c r="CJ35" s="114">
        <v>12</v>
      </c>
      <c r="CK35" s="114">
        <v>33</v>
      </c>
      <c r="CL35" s="114">
        <v>75994</v>
      </c>
      <c r="CM35" s="114">
        <v>11</v>
      </c>
      <c r="CN35" s="114">
        <v>32</v>
      </c>
      <c r="CO35" s="114">
        <v>28989</v>
      </c>
      <c r="CR35" s="5" t="s">
        <v>4</v>
      </c>
      <c r="CS35" s="124">
        <v>32</v>
      </c>
      <c r="CT35" s="124">
        <v>8</v>
      </c>
      <c r="CU35" s="124">
        <v>27286</v>
      </c>
      <c r="CV35" s="124">
        <v>31</v>
      </c>
      <c r="CW35" s="124">
        <v>8</v>
      </c>
      <c r="CX35" s="124">
        <v>7271</v>
      </c>
      <c r="DA35" s="5" t="s">
        <v>4</v>
      </c>
      <c r="DB35" s="134">
        <v>26</v>
      </c>
      <c r="DC35" s="134">
        <v>1</v>
      </c>
      <c r="DD35" s="134">
        <v>3009</v>
      </c>
      <c r="DG35" s="5" t="s">
        <v>4</v>
      </c>
      <c r="DH35" s="144">
        <v>4892</v>
      </c>
      <c r="DI35" s="144">
        <v>328733</v>
      </c>
      <c r="DJ35" s="144">
        <v>4930995</v>
      </c>
      <c r="DK35" s="144">
        <v>2137</v>
      </c>
      <c r="DL35" s="144">
        <v>119418</v>
      </c>
      <c r="DM35" s="144">
        <v>3582540</v>
      </c>
      <c r="DN35" s="144">
        <v>3292</v>
      </c>
      <c r="DO35" s="144">
        <v>211942</v>
      </c>
      <c r="DP35" s="144">
        <v>953631</v>
      </c>
      <c r="DS35" s="5" t="s">
        <v>4</v>
      </c>
      <c r="DT35" s="154">
        <v>1038</v>
      </c>
      <c r="DU35" s="154">
        <v>5221</v>
      </c>
      <c r="DV35" s="154">
        <v>78315</v>
      </c>
      <c r="DW35" s="154">
        <v>286</v>
      </c>
      <c r="DX35" s="154">
        <v>1372</v>
      </c>
      <c r="DY35" s="154">
        <v>21555</v>
      </c>
      <c r="DZ35" s="154">
        <v>476</v>
      </c>
      <c r="EA35" s="154">
        <v>2091</v>
      </c>
      <c r="EB35" s="154">
        <v>9410</v>
      </c>
      <c r="EE35" s="5" t="s">
        <v>4</v>
      </c>
      <c r="EF35" s="164">
        <v>41</v>
      </c>
      <c r="EG35" s="164">
        <v>49</v>
      </c>
      <c r="EH35" s="164">
        <v>54267</v>
      </c>
      <c r="EI35" s="164">
        <v>15</v>
      </c>
      <c r="EJ35" s="164">
        <v>25</v>
      </c>
      <c r="EK35" s="164">
        <v>22727</v>
      </c>
      <c r="EN35" s="5" t="s">
        <v>4</v>
      </c>
      <c r="EO35" s="173">
        <v>1</v>
      </c>
      <c r="EP35" s="173">
        <v>72</v>
      </c>
      <c r="EQ35" s="173">
        <v>10871</v>
      </c>
      <c r="ET35" s="5" t="s">
        <v>4</v>
      </c>
      <c r="EU35" s="182">
        <v>42</v>
      </c>
      <c r="EV35" s="182">
        <v>24</v>
      </c>
      <c r="EW35" s="182">
        <v>18815</v>
      </c>
      <c r="EZ35" s="5" t="s">
        <v>4</v>
      </c>
      <c r="FA35" s="191">
        <v>1926</v>
      </c>
      <c r="FB35" s="191">
        <v>16514</v>
      </c>
      <c r="FC35" s="191">
        <v>74313</v>
      </c>
    </row>
    <row r="36" spans="1:159" ht="10.25" customHeight="1" x14ac:dyDescent="0.35">
      <c r="A36" s="19" t="s">
        <v>5</v>
      </c>
      <c r="B36" s="41">
        <v>5541</v>
      </c>
      <c r="C36" s="41">
        <v>8015</v>
      </c>
      <c r="D36" s="41">
        <v>5572412</v>
      </c>
      <c r="E36" s="41">
        <v>3185</v>
      </c>
      <c r="F36" s="41">
        <v>3772</v>
      </c>
      <c r="G36" s="41">
        <v>5346436</v>
      </c>
      <c r="H36" s="41">
        <v>4452</v>
      </c>
      <c r="I36" s="41">
        <v>6642</v>
      </c>
      <c r="J36" s="41">
        <v>5783978</v>
      </c>
      <c r="M36" s="19" t="s">
        <v>5</v>
      </c>
      <c r="N36" s="51">
        <v>2082</v>
      </c>
      <c r="O36" s="51">
        <v>2688</v>
      </c>
      <c r="P36" s="51">
        <v>3192728</v>
      </c>
      <c r="Q36" s="51">
        <v>1717</v>
      </c>
      <c r="R36" s="51">
        <v>2403</v>
      </c>
      <c r="S36" s="51">
        <v>3605100</v>
      </c>
      <c r="T36" s="51">
        <v>1724</v>
      </c>
      <c r="U36" s="51">
        <v>2343</v>
      </c>
      <c r="V36" s="51">
        <v>2105806</v>
      </c>
      <c r="Y36" s="19" t="s">
        <v>5</v>
      </c>
      <c r="Z36" s="61">
        <v>2579</v>
      </c>
      <c r="AA36" s="61">
        <v>3346</v>
      </c>
      <c r="AB36" s="61">
        <v>1505659</v>
      </c>
      <c r="AC36" s="61">
        <v>770</v>
      </c>
      <c r="AD36" s="61">
        <v>675</v>
      </c>
      <c r="AE36" s="61">
        <v>786921</v>
      </c>
      <c r="AF36" s="61">
        <v>1418</v>
      </c>
      <c r="AG36" s="61">
        <v>1972</v>
      </c>
      <c r="AH36" s="61">
        <v>1746486</v>
      </c>
      <c r="AK36" s="19" t="s">
        <v>5</v>
      </c>
      <c r="AL36" s="71">
        <v>3961</v>
      </c>
      <c r="AM36" s="71">
        <v>12027</v>
      </c>
      <c r="AN36" s="71">
        <v>5412132</v>
      </c>
      <c r="AO36" s="71">
        <v>1491</v>
      </c>
      <c r="AP36" s="71">
        <v>4300</v>
      </c>
      <c r="AQ36" s="71">
        <v>3009945</v>
      </c>
      <c r="AR36" s="71">
        <v>2752</v>
      </c>
      <c r="AS36" s="71">
        <v>9024</v>
      </c>
      <c r="AT36" s="71">
        <v>4032538</v>
      </c>
      <c r="AW36" s="19" t="s">
        <v>5</v>
      </c>
      <c r="AX36" s="81">
        <v>1666</v>
      </c>
      <c r="AY36" s="81">
        <v>383</v>
      </c>
      <c r="AZ36" s="81">
        <v>1149019</v>
      </c>
      <c r="BA36" s="81">
        <v>449</v>
      </c>
      <c r="BB36" s="81">
        <v>93</v>
      </c>
      <c r="BC36" s="81">
        <v>185644</v>
      </c>
      <c r="BD36" s="81">
        <v>1298</v>
      </c>
      <c r="BE36" s="81">
        <v>302</v>
      </c>
      <c r="BF36" s="81">
        <v>271519</v>
      </c>
      <c r="BH36" s="19" t="s">
        <v>5</v>
      </c>
      <c r="BI36" s="91">
        <v>33</v>
      </c>
      <c r="BJ36" s="91">
        <v>3</v>
      </c>
      <c r="BK36" s="91">
        <v>1509</v>
      </c>
      <c r="BL36" s="91">
        <v>16</v>
      </c>
      <c r="BM36" s="91">
        <v>1</v>
      </c>
      <c r="BN36" s="91">
        <v>1138</v>
      </c>
      <c r="BQ36" s="19" t="s">
        <v>5</v>
      </c>
      <c r="BR36" s="101">
        <v>8</v>
      </c>
      <c r="BS36" s="101">
        <v>3</v>
      </c>
      <c r="BT36" s="101">
        <v>10545</v>
      </c>
      <c r="BU36" s="101">
        <v>5</v>
      </c>
      <c r="BV36" s="101">
        <v>3</v>
      </c>
      <c r="BW36" s="101">
        <v>2277</v>
      </c>
      <c r="BZ36" s="19" t="s">
        <v>5</v>
      </c>
      <c r="CA36" s="111">
        <v>0</v>
      </c>
      <c r="CB36" s="111">
        <v>0</v>
      </c>
      <c r="CC36" s="111">
        <v>0</v>
      </c>
      <c r="CD36" s="111">
        <v>0</v>
      </c>
      <c r="CE36" s="111">
        <v>0</v>
      </c>
      <c r="CF36" s="111">
        <v>0</v>
      </c>
      <c r="CI36" s="19" t="s">
        <v>5</v>
      </c>
      <c r="CJ36" s="121">
        <v>2</v>
      </c>
      <c r="CK36" s="121">
        <v>1</v>
      </c>
      <c r="CL36" s="121">
        <v>1610</v>
      </c>
      <c r="CM36" s="121">
        <v>2</v>
      </c>
      <c r="CN36" s="121">
        <v>1</v>
      </c>
      <c r="CO36" s="121">
        <v>630</v>
      </c>
      <c r="CR36" s="19" t="s">
        <v>5</v>
      </c>
      <c r="CS36" s="131">
        <v>5</v>
      </c>
      <c r="CT36" s="131">
        <v>1</v>
      </c>
      <c r="CU36" s="131">
        <v>3442</v>
      </c>
      <c r="CV36" s="131">
        <v>5</v>
      </c>
      <c r="CW36" s="131">
        <v>1</v>
      </c>
      <c r="CX36" s="131">
        <v>939</v>
      </c>
      <c r="DA36" s="19" t="s">
        <v>5</v>
      </c>
      <c r="DB36" s="141">
        <v>4</v>
      </c>
      <c r="DC36" s="141">
        <v>0</v>
      </c>
      <c r="DD36" s="141">
        <v>520</v>
      </c>
      <c r="DG36" s="19" t="s">
        <v>5</v>
      </c>
      <c r="DH36" s="151">
        <v>3649</v>
      </c>
      <c r="DI36" s="151">
        <v>198134</v>
      </c>
      <c r="DJ36" s="151">
        <v>2972010</v>
      </c>
      <c r="DK36" s="151">
        <v>1287</v>
      </c>
      <c r="DL36" s="151">
        <v>57949</v>
      </c>
      <c r="DM36" s="151">
        <v>1738470</v>
      </c>
      <c r="DN36" s="151">
        <v>2400</v>
      </c>
      <c r="DO36" s="151">
        <v>120790</v>
      </c>
      <c r="DP36" s="151">
        <v>543555</v>
      </c>
      <c r="DS36" s="19" t="s">
        <v>5</v>
      </c>
      <c r="DT36" s="161">
        <v>760</v>
      </c>
      <c r="DU36" s="161">
        <v>3873</v>
      </c>
      <c r="DV36" s="161">
        <v>58095</v>
      </c>
      <c r="DW36" s="161">
        <v>155</v>
      </c>
      <c r="DX36" s="161">
        <v>572</v>
      </c>
      <c r="DY36" s="161">
        <v>8955</v>
      </c>
      <c r="DZ36" s="161">
        <v>362</v>
      </c>
      <c r="EA36" s="161">
        <v>1945</v>
      </c>
      <c r="EB36" s="161">
        <v>8753</v>
      </c>
      <c r="EE36" s="19" t="s">
        <v>5</v>
      </c>
      <c r="EF36" s="170">
        <v>50</v>
      </c>
      <c r="EG36" s="170">
        <v>63</v>
      </c>
      <c r="EH36" s="170">
        <v>68805</v>
      </c>
      <c r="EI36" s="170">
        <v>46</v>
      </c>
      <c r="EJ36" s="170">
        <v>46</v>
      </c>
      <c r="EK36" s="170">
        <v>41066</v>
      </c>
      <c r="EN36" s="19" t="s">
        <v>5</v>
      </c>
      <c r="EO36" s="179">
        <v>4</v>
      </c>
      <c r="EP36" s="179">
        <v>158</v>
      </c>
      <c r="EQ36" s="179">
        <v>23703</v>
      </c>
      <c r="ET36" s="19" t="s">
        <v>5</v>
      </c>
      <c r="EU36" s="188">
        <v>121</v>
      </c>
      <c r="EV36" s="188">
        <v>98</v>
      </c>
      <c r="EW36" s="188">
        <v>76030</v>
      </c>
      <c r="EZ36" s="19" t="s">
        <v>5</v>
      </c>
      <c r="FA36" s="197">
        <v>1953</v>
      </c>
      <c r="FB36" s="197">
        <v>23962</v>
      </c>
      <c r="FC36" s="197">
        <v>107829</v>
      </c>
    </row>
    <row r="37" spans="1:159" ht="10.25" customHeight="1" x14ac:dyDescent="0.35">
      <c r="A37" s="5" t="s">
        <v>6</v>
      </c>
      <c r="B37" s="34">
        <v>3353</v>
      </c>
      <c r="C37" s="34">
        <v>8662</v>
      </c>
      <c r="D37" s="34">
        <v>4879902</v>
      </c>
      <c r="E37" s="34">
        <v>2511</v>
      </c>
      <c r="F37" s="34">
        <v>5570</v>
      </c>
      <c r="G37" s="34">
        <v>5678689</v>
      </c>
      <c r="H37" s="34">
        <v>2949</v>
      </c>
      <c r="I37" s="34">
        <v>7302</v>
      </c>
      <c r="J37" s="34">
        <v>5381289</v>
      </c>
      <c r="M37" s="5" t="s">
        <v>6</v>
      </c>
      <c r="N37" s="44">
        <v>968</v>
      </c>
      <c r="O37" s="44">
        <v>915</v>
      </c>
      <c r="P37" s="44">
        <v>895579</v>
      </c>
      <c r="Q37" s="44">
        <v>666</v>
      </c>
      <c r="R37" s="44">
        <v>632</v>
      </c>
      <c r="S37" s="44">
        <v>947622</v>
      </c>
      <c r="T37" s="44">
        <v>877</v>
      </c>
      <c r="U37" s="44">
        <v>827</v>
      </c>
      <c r="V37" s="44">
        <v>714052</v>
      </c>
      <c r="Y37" s="5" t="s">
        <v>6</v>
      </c>
      <c r="Z37" s="54">
        <v>2345</v>
      </c>
      <c r="AA37" s="54">
        <v>4271</v>
      </c>
      <c r="AB37" s="54">
        <v>1921940</v>
      </c>
      <c r="AC37" s="54">
        <v>1079</v>
      </c>
      <c r="AD37" s="54">
        <v>1115</v>
      </c>
      <c r="AE37" s="54">
        <v>1122101</v>
      </c>
      <c r="AF37" s="54">
        <v>1436</v>
      </c>
      <c r="AG37" s="54">
        <v>1998</v>
      </c>
      <c r="AH37" s="54">
        <v>1557889</v>
      </c>
      <c r="AK37" s="5" t="s">
        <v>6</v>
      </c>
      <c r="AL37" s="64">
        <v>2749</v>
      </c>
      <c r="AM37" s="64">
        <v>8770</v>
      </c>
      <c r="AN37" s="64">
        <v>3946616</v>
      </c>
      <c r="AO37" s="64">
        <v>1510</v>
      </c>
      <c r="AP37" s="64">
        <v>3273</v>
      </c>
      <c r="AQ37" s="64">
        <v>2291030</v>
      </c>
      <c r="AR37" s="64">
        <v>2061</v>
      </c>
      <c r="AS37" s="64">
        <v>6038</v>
      </c>
      <c r="AT37" s="64">
        <v>2563236</v>
      </c>
      <c r="AW37" s="5" t="s">
        <v>6</v>
      </c>
      <c r="AX37" s="74">
        <v>678</v>
      </c>
      <c r="AY37" s="74">
        <v>110</v>
      </c>
      <c r="AZ37" s="74">
        <v>330062</v>
      </c>
      <c r="BA37" s="74">
        <v>150</v>
      </c>
      <c r="BB37" s="74">
        <v>27</v>
      </c>
      <c r="BC37" s="74">
        <v>53796</v>
      </c>
      <c r="BD37" s="74">
        <v>593</v>
      </c>
      <c r="BE37" s="74">
        <v>96</v>
      </c>
      <c r="BF37" s="74">
        <v>86788</v>
      </c>
      <c r="BH37" s="5" t="s">
        <v>6</v>
      </c>
      <c r="BI37" s="84">
        <v>18</v>
      </c>
      <c r="BJ37" s="84">
        <v>2</v>
      </c>
      <c r="BK37" s="84">
        <v>1032</v>
      </c>
      <c r="BL37" s="84">
        <v>15</v>
      </c>
      <c r="BM37" s="84">
        <v>2</v>
      </c>
      <c r="BN37" s="84">
        <v>1660</v>
      </c>
      <c r="BQ37" s="5" t="s">
        <v>6</v>
      </c>
      <c r="BR37" s="94">
        <v>3</v>
      </c>
      <c r="BS37" s="94">
        <v>1</v>
      </c>
      <c r="BT37" s="94">
        <v>3012</v>
      </c>
      <c r="BU37" s="94">
        <v>1</v>
      </c>
      <c r="BV37" s="94">
        <v>1</v>
      </c>
      <c r="BW37" s="94">
        <v>540</v>
      </c>
      <c r="BZ37" s="5" t="s">
        <v>6</v>
      </c>
      <c r="CA37" s="104">
        <v>0</v>
      </c>
      <c r="CB37" s="104">
        <v>0</v>
      </c>
      <c r="CC37" s="104">
        <v>0</v>
      </c>
      <c r="CD37" s="104">
        <v>0</v>
      </c>
      <c r="CE37" s="104">
        <v>0</v>
      </c>
      <c r="CF37" s="104">
        <v>0</v>
      </c>
      <c r="CI37" s="5" t="s">
        <v>6</v>
      </c>
      <c r="CJ37" s="114">
        <v>5</v>
      </c>
      <c r="CK37" s="114">
        <v>0</v>
      </c>
      <c r="CL37" s="114">
        <v>583</v>
      </c>
      <c r="CM37" s="114">
        <v>5</v>
      </c>
      <c r="CN37" s="114">
        <v>0</v>
      </c>
      <c r="CO37" s="114">
        <v>196</v>
      </c>
      <c r="CR37" s="5" t="s">
        <v>6</v>
      </c>
      <c r="CS37" s="124">
        <v>0</v>
      </c>
      <c r="CT37" s="124">
        <v>0</v>
      </c>
      <c r="CU37" s="124">
        <v>0</v>
      </c>
      <c r="CV37" s="124">
        <v>0</v>
      </c>
      <c r="CW37" s="124">
        <v>0</v>
      </c>
      <c r="CX37" s="124">
        <v>0</v>
      </c>
      <c r="DA37" s="5" t="s">
        <v>6</v>
      </c>
      <c r="DB37" s="134">
        <v>0</v>
      </c>
      <c r="DC37" s="134">
        <v>0</v>
      </c>
      <c r="DD37" s="134">
        <v>0</v>
      </c>
      <c r="DG37" s="5" t="s">
        <v>6</v>
      </c>
      <c r="DH37" s="144">
        <v>1292</v>
      </c>
      <c r="DI37" s="144">
        <v>76907</v>
      </c>
      <c r="DJ37" s="144">
        <v>1153605</v>
      </c>
      <c r="DK37" s="144">
        <v>289</v>
      </c>
      <c r="DL37" s="144">
        <v>10626</v>
      </c>
      <c r="DM37" s="144">
        <v>318780</v>
      </c>
      <c r="DN37" s="144">
        <v>788</v>
      </c>
      <c r="DO37" s="144">
        <v>37721</v>
      </c>
      <c r="DP37" s="144">
        <v>169745</v>
      </c>
      <c r="DS37" s="5" t="s">
        <v>6</v>
      </c>
      <c r="DT37" s="154">
        <v>276</v>
      </c>
      <c r="DU37" s="154">
        <v>2048</v>
      </c>
      <c r="DV37" s="154">
        <v>30720</v>
      </c>
      <c r="DW37" s="154">
        <v>31</v>
      </c>
      <c r="DX37" s="154">
        <v>99</v>
      </c>
      <c r="DY37" s="154">
        <v>1500</v>
      </c>
      <c r="DZ37" s="154">
        <v>133</v>
      </c>
      <c r="EA37" s="154">
        <v>967</v>
      </c>
      <c r="EB37" s="154">
        <v>4352</v>
      </c>
      <c r="EE37" s="5" t="s">
        <v>6</v>
      </c>
      <c r="EF37" s="164">
        <v>6</v>
      </c>
      <c r="EG37" s="164">
        <v>5</v>
      </c>
      <c r="EH37" s="164">
        <v>5599</v>
      </c>
      <c r="EI37" s="164">
        <v>7</v>
      </c>
      <c r="EJ37" s="164">
        <v>4</v>
      </c>
      <c r="EK37" s="164">
        <v>3578</v>
      </c>
      <c r="EN37" s="5" t="s">
        <v>6</v>
      </c>
      <c r="EO37" s="173">
        <v>8</v>
      </c>
      <c r="EP37" s="173">
        <v>437</v>
      </c>
      <c r="EQ37" s="173">
        <v>65507</v>
      </c>
      <c r="ET37" s="5" t="s">
        <v>6</v>
      </c>
      <c r="EU37" s="182">
        <v>664</v>
      </c>
      <c r="EV37" s="182">
        <v>692</v>
      </c>
      <c r="EW37" s="182">
        <v>441334</v>
      </c>
      <c r="EZ37" s="5" t="s">
        <v>6</v>
      </c>
      <c r="FA37" s="191">
        <v>1569</v>
      </c>
      <c r="FB37" s="191">
        <v>26294</v>
      </c>
      <c r="FC37" s="191">
        <v>118323</v>
      </c>
    </row>
    <row r="38" spans="1:159" ht="10.25" customHeight="1" x14ac:dyDescent="0.35">
      <c r="A38" s="28" t="s">
        <v>7</v>
      </c>
      <c r="B38" s="43">
        <v>2079</v>
      </c>
      <c r="C38" s="43">
        <v>8429</v>
      </c>
      <c r="D38" s="43">
        <v>4654975</v>
      </c>
      <c r="E38" s="43">
        <v>1706</v>
      </c>
      <c r="F38" s="43">
        <v>5499</v>
      </c>
      <c r="G38" s="43">
        <v>5517542</v>
      </c>
      <c r="H38" s="43">
        <v>1925</v>
      </c>
      <c r="I38" s="43">
        <v>6859</v>
      </c>
      <c r="J38" s="43">
        <v>4856832</v>
      </c>
      <c r="M38" s="28" t="s">
        <v>7</v>
      </c>
      <c r="N38" s="53">
        <v>468</v>
      </c>
      <c r="O38" s="53">
        <v>465</v>
      </c>
      <c r="P38" s="53">
        <v>443246</v>
      </c>
      <c r="Q38" s="53">
        <v>235</v>
      </c>
      <c r="R38" s="53">
        <v>163</v>
      </c>
      <c r="S38" s="53">
        <v>244719</v>
      </c>
      <c r="T38" s="53">
        <v>438</v>
      </c>
      <c r="U38" s="53">
        <v>431</v>
      </c>
      <c r="V38" s="53">
        <v>364513</v>
      </c>
      <c r="Y38" s="28" t="s">
        <v>7</v>
      </c>
      <c r="Z38" s="63">
        <v>1902</v>
      </c>
      <c r="AA38" s="63">
        <v>6041</v>
      </c>
      <c r="AB38" s="63">
        <v>2718433</v>
      </c>
      <c r="AC38" s="63">
        <v>1101</v>
      </c>
      <c r="AD38" s="63">
        <v>1285</v>
      </c>
      <c r="AE38" s="63">
        <v>1287356</v>
      </c>
      <c r="AF38" s="63">
        <v>1390</v>
      </c>
      <c r="AG38" s="63">
        <v>3058</v>
      </c>
      <c r="AH38" s="63">
        <v>2308512</v>
      </c>
      <c r="AK38" s="28" t="s">
        <v>7</v>
      </c>
      <c r="AL38" s="73">
        <v>1816</v>
      </c>
      <c r="AM38" s="73">
        <v>7677</v>
      </c>
      <c r="AN38" s="73">
        <v>3454940</v>
      </c>
      <c r="AO38" s="73">
        <v>1259</v>
      </c>
      <c r="AP38" s="73">
        <v>3117</v>
      </c>
      <c r="AQ38" s="73">
        <v>2181871</v>
      </c>
      <c r="AR38" s="73">
        <v>1342</v>
      </c>
      <c r="AS38" s="73">
        <v>5389</v>
      </c>
      <c r="AT38" s="73">
        <v>2330346</v>
      </c>
      <c r="AW38" s="28" t="s">
        <v>7</v>
      </c>
      <c r="AX38" s="83">
        <v>227</v>
      </c>
      <c r="AY38" s="83">
        <v>25</v>
      </c>
      <c r="AZ38" s="83">
        <v>76446</v>
      </c>
      <c r="BA38" s="83">
        <v>26</v>
      </c>
      <c r="BB38" s="83">
        <v>3</v>
      </c>
      <c r="BC38" s="83">
        <v>5559</v>
      </c>
      <c r="BD38" s="83">
        <v>194</v>
      </c>
      <c r="BE38" s="83">
        <v>22</v>
      </c>
      <c r="BF38" s="83">
        <v>19604</v>
      </c>
      <c r="BH38" s="28" t="s">
        <v>7</v>
      </c>
      <c r="BI38" s="93">
        <v>8</v>
      </c>
      <c r="BJ38" s="93">
        <v>0</v>
      </c>
      <c r="BK38" s="93">
        <v>74</v>
      </c>
      <c r="BL38" s="93">
        <v>8</v>
      </c>
      <c r="BM38" s="93">
        <v>0</v>
      </c>
      <c r="BN38" s="93">
        <v>147</v>
      </c>
      <c r="BQ38" s="28" t="s">
        <v>7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Z38" s="28" t="s">
        <v>7</v>
      </c>
      <c r="CA38" s="113">
        <v>1</v>
      </c>
      <c r="CB38" s="113">
        <v>0</v>
      </c>
      <c r="CC38" s="113">
        <v>186</v>
      </c>
      <c r="CD38" s="113">
        <v>0</v>
      </c>
      <c r="CE38" s="113">
        <v>0</v>
      </c>
      <c r="CF38" s="113">
        <v>0</v>
      </c>
      <c r="CI38" s="28" t="s">
        <v>7</v>
      </c>
      <c r="CJ38" s="123">
        <v>2</v>
      </c>
      <c r="CK38" s="123">
        <v>0</v>
      </c>
      <c r="CL38" s="123">
        <v>54</v>
      </c>
      <c r="CM38" s="123">
        <v>1</v>
      </c>
      <c r="CN38" s="123">
        <v>0</v>
      </c>
      <c r="CO38" s="123">
        <v>3</v>
      </c>
      <c r="CR38" s="28" t="s">
        <v>7</v>
      </c>
      <c r="CS38" s="133">
        <v>0</v>
      </c>
      <c r="CT38" s="133">
        <v>0</v>
      </c>
      <c r="CU38" s="133">
        <v>0</v>
      </c>
      <c r="CV38" s="133">
        <v>0</v>
      </c>
      <c r="CW38" s="133">
        <v>0</v>
      </c>
      <c r="CX38" s="133">
        <v>0</v>
      </c>
      <c r="DA38" s="28" t="s">
        <v>7</v>
      </c>
      <c r="DB38" s="143">
        <v>0</v>
      </c>
      <c r="DC38" s="143">
        <v>0</v>
      </c>
      <c r="DD38" s="143">
        <v>0</v>
      </c>
      <c r="DG38" s="28" t="s">
        <v>7</v>
      </c>
      <c r="DH38" s="153">
        <v>328</v>
      </c>
      <c r="DI38" s="153">
        <v>16081</v>
      </c>
      <c r="DJ38" s="153">
        <v>241215</v>
      </c>
      <c r="DK38" s="153">
        <v>61</v>
      </c>
      <c r="DL38" s="153">
        <v>1672</v>
      </c>
      <c r="DM38" s="153">
        <v>50160</v>
      </c>
      <c r="DN38" s="153">
        <v>169</v>
      </c>
      <c r="DO38" s="153">
        <v>5660</v>
      </c>
      <c r="DP38" s="153">
        <v>25470</v>
      </c>
      <c r="DS38" s="28" t="s">
        <v>7</v>
      </c>
      <c r="DT38" s="163">
        <v>55</v>
      </c>
      <c r="DU38" s="163">
        <v>338</v>
      </c>
      <c r="DV38" s="163">
        <v>5070</v>
      </c>
      <c r="DW38" s="163">
        <v>2</v>
      </c>
      <c r="DX38" s="163">
        <v>4</v>
      </c>
      <c r="DY38" s="163">
        <v>60</v>
      </c>
      <c r="DZ38" s="163">
        <v>25</v>
      </c>
      <c r="EA38" s="163">
        <v>122</v>
      </c>
      <c r="EB38" s="163">
        <v>549</v>
      </c>
      <c r="EE38" s="28" t="s">
        <v>7</v>
      </c>
      <c r="EF38" s="172">
        <v>2</v>
      </c>
      <c r="EG38" s="172">
        <v>1</v>
      </c>
      <c r="EH38" s="172">
        <v>1332</v>
      </c>
      <c r="EI38" s="172">
        <v>4</v>
      </c>
      <c r="EJ38" s="172">
        <v>2</v>
      </c>
      <c r="EK38" s="172">
        <v>1585</v>
      </c>
      <c r="EN38" s="28" t="s">
        <v>7</v>
      </c>
      <c r="EO38" s="181">
        <v>7</v>
      </c>
      <c r="EP38" s="181">
        <v>138</v>
      </c>
      <c r="EQ38" s="181">
        <v>20704</v>
      </c>
      <c r="ET38" s="28" t="s">
        <v>7</v>
      </c>
      <c r="EU38" s="190">
        <v>550</v>
      </c>
      <c r="EV38" s="190">
        <v>470</v>
      </c>
      <c r="EW38" s="190">
        <v>294386</v>
      </c>
      <c r="EZ38" s="28" t="s">
        <v>7</v>
      </c>
      <c r="FA38" s="199">
        <v>777</v>
      </c>
      <c r="FB38" s="199">
        <v>11018</v>
      </c>
      <c r="FC38" s="199">
        <v>49581</v>
      </c>
    </row>
    <row r="39" spans="1:159" ht="10.25" customHeight="1" x14ac:dyDescent="0.35">
      <c r="A39" s="31"/>
      <c r="B39" s="32"/>
      <c r="C39" s="32"/>
      <c r="D39" s="32"/>
      <c r="E39" s="32"/>
      <c r="F39" s="32"/>
      <c r="G39" s="32"/>
      <c r="H39" s="32"/>
      <c r="I39" s="32"/>
      <c r="J39" s="32"/>
      <c r="M39" s="31"/>
      <c r="N39" s="32"/>
      <c r="O39" s="32"/>
      <c r="P39" s="32"/>
      <c r="Q39" s="32"/>
      <c r="R39" s="32"/>
      <c r="S39" s="32"/>
      <c r="T39" s="32"/>
      <c r="U39" s="32"/>
      <c r="V39" s="32"/>
      <c r="Y39" s="31"/>
      <c r="Z39" s="32"/>
      <c r="AA39" s="32"/>
      <c r="AB39" s="32"/>
      <c r="AC39" s="32"/>
      <c r="AD39" s="32"/>
      <c r="AE39" s="32"/>
      <c r="AF39" s="32"/>
      <c r="AG39" s="32"/>
      <c r="AH39" s="32"/>
      <c r="AK39" s="31"/>
      <c r="AL39" s="32"/>
      <c r="AM39" s="32"/>
      <c r="AN39" s="32"/>
      <c r="AO39" s="32"/>
      <c r="AP39" s="32"/>
      <c r="AQ39" s="32"/>
      <c r="AR39" s="32"/>
      <c r="AS39" s="32"/>
      <c r="AT39" s="32"/>
      <c r="AW39" s="31"/>
      <c r="AX39" s="32"/>
      <c r="AY39" s="32"/>
      <c r="AZ39" s="32"/>
      <c r="BA39" s="32"/>
      <c r="BB39" s="32"/>
      <c r="BC39" s="32"/>
      <c r="BD39" s="32"/>
      <c r="BE39" s="32"/>
      <c r="BF39" s="32"/>
      <c r="BH39" s="31"/>
      <c r="BI39" s="32"/>
      <c r="BJ39" s="32"/>
      <c r="BK39" s="32"/>
      <c r="BL39" s="32"/>
      <c r="BM39" s="32"/>
      <c r="BN39" s="32"/>
      <c r="BQ39" s="31"/>
      <c r="BR39" s="32"/>
      <c r="BS39" s="32"/>
      <c r="BT39" s="32"/>
      <c r="BU39" s="32"/>
      <c r="BV39" s="32"/>
      <c r="BW39" s="32"/>
      <c r="BZ39" s="31"/>
      <c r="CA39" s="32"/>
      <c r="CB39" s="32"/>
      <c r="CC39" s="32"/>
      <c r="CD39" s="32"/>
      <c r="CE39" s="32"/>
      <c r="CF39" s="32"/>
      <c r="CI39" s="31"/>
      <c r="CJ39" s="32"/>
      <c r="CK39" s="32"/>
      <c r="CL39" s="32"/>
      <c r="CM39" s="32"/>
      <c r="CN39" s="32"/>
      <c r="CO39" s="32"/>
      <c r="CR39" s="31"/>
      <c r="CS39" s="32"/>
      <c r="CT39" s="32"/>
      <c r="CU39" s="32"/>
      <c r="CV39" s="32"/>
      <c r="CW39" s="32"/>
      <c r="CX39" s="32"/>
      <c r="DA39" s="31"/>
      <c r="DB39" s="32"/>
      <c r="DC39" s="32"/>
      <c r="DD39" s="32"/>
      <c r="DG39" s="31"/>
      <c r="DH39" s="32"/>
      <c r="DI39" s="32"/>
      <c r="DJ39" s="32"/>
      <c r="DK39" s="32"/>
      <c r="DL39" s="32"/>
      <c r="DM39" s="32"/>
      <c r="DN39" s="32"/>
      <c r="DO39" s="32"/>
      <c r="DP39" s="32"/>
      <c r="DS39" s="31"/>
      <c r="DT39" s="32"/>
      <c r="DU39" s="32"/>
      <c r="DV39" s="32"/>
      <c r="DW39" s="32"/>
      <c r="DX39" s="32"/>
      <c r="DY39" s="32"/>
      <c r="DZ39" s="32"/>
      <c r="EA39" s="32"/>
      <c r="EB39" s="32"/>
      <c r="EE39" s="31"/>
      <c r="EF39" s="32"/>
      <c r="EG39" s="32"/>
      <c r="EH39" s="32"/>
      <c r="EI39" s="32"/>
      <c r="EJ39" s="32"/>
      <c r="EK39" s="32"/>
      <c r="EN39" s="5" t="s">
        <v>0</v>
      </c>
      <c r="EO39" s="173" t="s">
        <v>75</v>
      </c>
      <c r="EP39" s="173" t="s">
        <v>79</v>
      </c>
      <c r="EQ39" s="173" t="s">
        <v>80</v>
      </c>
      <c r="ET39" s="5"/>
      <c r="EU39" s="3"/>
      <c r="EV39" s="3"/>
      <c r="EW39" s="3"/>
      <c r="EZ39" s="31"/>
      <c r="FA39" s="32"/>
      <c r="FB39" s="32"/>
      <c r="FC39" s="32"/>
    </row>
    <row r="40" spans="1:159" ht="10.25" customHeight="1" x14ac:dyDescent="0.35">
      <c r="A40" s="1"/>
      <c r="B40" s="1"/>
      <c r="C40" s="1"/>
      <c r="D40" s="1"/>
      <c r="E40" s="30"/>
      <c r="F40" s="30"/>
      <c r="G40" s="30"/>
      <c r="H40" s="23"/>
      <c r="I40" s="1"/>
      <c r="J40" s="1"/>
      <c r="M40" s="1"/>
      <c r="N40" s="1"/>
      <c r="O40" s="1"/>
      <c r="P40" s="1"/>
      <c r="Q40" s="30"/>
      <c r="R40" s="30"/>
      <c r="S40" s="30"/>
      <c r="T40" s="23"/>
      <c r="U40" s="1"/>
      <c r="V40" s="1"/>
      <c r="Y40" s="1"/>
      <c r="Z40" s="1"/>
      <c r="AA40" s="1"/>
      <c r="AB40" s="1"/>
      <c r="AC40" s="30"/>
      <c r="AD40" s="30"/>
      <c r="AE40" s="30"/>
      <c r="AF40" s="23"/>
      <c r="AG40" s="1"/>
      <c r="AH40" s="1"/>
      <c r="AK40" s="1"/>
      <c r="AL40" s="1"/>
      <c r="AM40" s="1"/>
      <c r="AN40" s="1"/>
      <c r="AO40" s="30"/>
      <c r="AP40" s="30"/>
      <c r="AQ40" s="30"/>
      <c r="AR40" s="23"/>
      <c r="AS40" s="1"/>
      <c r="AT40" s="1"/>
      <c r="AW40" s="1"/>
      <c r="AX40" s="1"/>
      <c r="AY40" s="1"/>
      <c r="AZ40" s="1"/>
      <c r="BA40" s="30"/>
      <c r="BB40" s="30"/>
      <c r="BC40" s="30"/>
      <c r="BD40" s="23"/>
      <c r="BE40" s="1"/>
      <c r="BF40" s="1"/>
      <c r="BH40" s="1"/>
      <c r="BI40" s="1"/>
      <c r="BJ40" s="1"/>
      <c r="BK40" s="1"/>
      <c r="BL40" s="23"/>
      <c r="BM40" s="1"/>
      <c r="BN40" s="1"/>
      <c r="BQ40" s="1"/>
      <c r="BR40" s="1"/>
      <c r="BS40" s="1"/>
      <c r="BT40" s="1"/>
      <c r="BU40" s="23"/>
      <c r="BV40" s="1"/>
      <c r="BW40" s="1"/>
      <c r="BZ40" s="1"/>
      <c r="CA40" s="1"/>
      <c r="CB40" s="1"/>
      <c r="CC40" s="1"/>
      <c r="CD40" s="23"/>
      <c r="CE40" s="1"/>
      <c r="CF40" s="1"/>
      <c r="CI40" s="1"/>
      <c r="CJ40" s="1"/>
      <c r="CK40" s="1"/>
      <c r="CL40" s="1"/>
      <c r="CM40" s="23"/>
      <c r="CN40" s="1"/>
      <c r="CO40" s="1"/>
      <c r="CR40" s="1"/>
      <c r="CS40" s="1"/>
      <c r="CT40" s="1"/>
      <c r="CU40" s="1"/>
      <c r="CV40" s="23"/>
      <c r="CW40" s="1"/>
      <c r="CX40" s="1"/>
      <c r="DA40" s="1"/>
      <c r="DB40" s="1"/>
      <c r="DC40" s="1"/>
      <c r="DD40" s="1"/>
      <c r="DG40" s="1"/>
      <c r="DH40" s="1"/>
      <c r="DI40" s="1"/>
      <c r="DJ40" s="1"/>
      <c r="DK40" s="30"/>
      <c r="DL40" s="30"/>
      <c r="DM40" s="30"/>
      <c r="DN40" s="23"/>
      <c r="DO40" s="1"/>
      <c r="DP40" s="1"/>
      <c r="DS40" s="1"/>
      <c r="DT40" s="1"/>
      <c r="DU40" s="1"/>
      <c r="DV40" s="1"/>
      <c r="DW40" s="30"/>
      <c r="DX40" s="30"/>
      <c r="DY40" s="30"/>
      <c r="DZ40" s="23"/>
      <c r="EA40" s="1"/>
      <c r="EB40" s="1"/>
      <c r="EE40" s="1"/>
      <c r="EF40" s="30"/>
      <c r="EG40" s="30"/>
      <c r="EH40" s="30"/>
      <c r="EI40" s="23"/>
      <c r="EJ40" s="1"/>
      <c r="EK40" s="1"/>
      <c r="EN40" s="1"/>
      <c r="EO40" s="30"/>
      <c r="EP40" s="30"/>
      <c r="EQ40" s="30"/>
      <c r="ET40" s="1"/>
      <c r="EU40" s="30"/>
      <c r="EV40" s="30"/>
      <c r="EW40" s="30"/>
      <c r="EZ40" s="1"/>
      <c r="FA40" s="23"/>
      <c r="FB40" s="1"/>
      <c r="FC40" s="1"/>
    </row>
    <row r="41" spans="1:159" ht="10.25" customHeight="1" x14ac:dyDescent="0.35">
      <c r="A41" s="9" t="s">
        <v>9</v>
      </c>
      <c r="B41" s="1"/>
      <c r="C41" s="1"/>
      <c r="D41" s="1"/>
      <c r="E41" s="1"/>
      <c r="F41" s="1"/>
      <c r="G41" s="1"/>
      <c r="H41" s="1"/>
      <c r="I41" s="1"/>
      <c r="J41" s="1"/>
      <c r="M41" s="9" t="s">
        <v>9</v>
      </c>
      <c r="N41" s="1"/>
      <c r="O41" s="1"/>
      <c r="P41" s="1"/>
      <c r="Q41" s="1"/>
      <c r="R41" s="1"/>
      <c r="S41" s="1"/>
      <c r="T41" s="1"/>
      <c r="U41" s="1"/>
      <c r="V41" s="1"/>
      <c r="Y41" s="9" t="s">
        <v>9</v>
      </c>
      <c r="Z41" s="1"/>
      <c r="AA41" s="1"/>
      <c r="AB41" s="1"/>
      <c r="AC41" s="1"/>
      <c r="AD41" s="1"/>
      <c r="AE41" s="1"/>
      <c r="AF41" s="1"/>
      <c r="AG41" s="1"/>
      <c r="AH41" s="1"/>
      <c r="AK41" s="9" t="s">
        <v>9</v>
      </c>
      <c r="AL41" s="1"/>
      <c r="AM41" s="1"/>
      <c r="AN41" s="1"/>
      <c r="AO41" s="1"/>
      <c r="AP41" s="1"/>
      <c r="AQ41" s="1"/>
      <c r="AR41" s="1"/>
      <c r="AS41" s="1"/>
      <c r="AT41" s="1"/>
      <c r="AW41" s="9" t="s">
        <v>9</v>
      </c>
      <c r="AX41" s="1"/>
      <c r="AY41" s="1"/>
      <c r="AZ41" s="1"/>
      <c r="BA41" s="1"/>
      <c r="BB41" s="1"/>
      <c r="BC41" s="1"/>
      <c r="BD41" s="1"/>
      <c r="BE41" s="1"/>
      <c r="BF41" s="1"/>
      <c r="BH41" s="9" t="s">
        <v>9</v>
      </c>
      <c r="BI41" s="1"/>
      <c r="BJ41" s="1"/>
      <c r="BK41" s="1"/>
      <c r="BL41" s="1"/>
      <c r="BM41" s="1"/>
      <c r="BN41" s="1"/>
      <c r="BQ41" s="9" t="s">
        <v>9</v>
      </c>
      <c r="BR41" s="1"/>
      <c r="BS41" s="1"/>
      <c r="BT41" s="1"/>
      <c r="BU41" s="1"/>
      <c r="BV41" s="1"/>
      <c r="BW41" s="1"/>
      <c r="BZ41" s="9" t="s">
        <v>9</v>
      </c>
      <c r="CA41" s="1"/>
      <c r="CB41" s="1"/>
      <c r="CC41" s="1"/>
      <c r="CD41" s="1"/>
      <c r="CE41" s="1"/>
      <c r="CF41" s="1"/>
      <c r="CI41" s="9" t="s">
        <v>9</v>
      </c>
      <c r="CJ41" s="1"/>
      <c r="CK41" s="1"/>
      <c r="CL41" s="1"/>
      <c r="CM41" s="1"/>
      <c r="CN41" s="1"/>
      <c r="CO41" s="1"/>
      <c r="CR41" s="9" t="s">
        <v>9</v>
      </c>
      <c r="CS41" s="1"/>
      <c r="CT41" s="1"/>
      <c r="CU41" s="1"/>
      <c r="CV41" s="1"/>
      <c r="CW41" s="1"/>
      <c r="CX41" s="1"/>
      <c r="DA41" s="9" t="s">
        <v>9</v>
      </c>
      <c r="DB41" s="1"/>
      <c r="DC41" s="1"/>
      <c r="DD41" s="1"/>
      <c r="DG41" s="9" t="s">
        <v>9</v>
      </c>
      <c r="DH41" s="1"/>
      <c r="DI41" s="1"/>
      <c r="DJ41" s="1"/>
      <c r="DK41" s="1"/>
      <c r="DL41" s="1"/>
      <c r="DM41" s="1"/>
      <c r="DN41" s="1"/>
      <c r="DO41" s="1"/>
      <c r="DP41" s="1"/>
      <c r="DS41" s="9" t="s">
        <v>9</v>
      </c>
      <c r="DT41" s="1"/>
      <c r="DU41" s="1"/>
      <c r="DV41" s="1"/>
      <c r="DW41" s="1"/>
      <c r="DX41" s="1"/>
      <c r="DY41" s="1"/>
      <c r="DZ41" s="1"/>
      <c r="EA41" s="1"/>
      <c r="EB41" s="1"/>
      <c r="EE41" s="9" t="s">
        <v>9</v>
      </c>
      <c r="EF41" s="1"/>
      <c r="EG41" s="1"/>
      <c r="EH41" s="1"/>
      <c r="EI41" s="1"/>
      <c r="EJ41" s="1"/>
      <c r="EK41" s="1"/>
      <c r="EN41" s="9" t="s">
        <v>9</v>
      </c>
      <c r="EO41" s="1"/>
      <c r="EP41" s="1"/>
      <c r="EQ41" s="1"/>
      <c r="ET41" s="9" t="s">
        <v>9</v>
      </c>
      <c r="EU41" s="1"/>
      <c r="EV41" s="1"/>
      <c r="EW41" s="1"/>
      <c r="EZ41" s="9" t="s">
        <v>9</v>
      </c>
      <c r="FA41" s="1"/>
      <c r="FB41" s="1"/>
      <c r="FC41" s="1"/>
    </row>
  </sheetData>
  <mergeCells count="37">
    <mergeCell ref="FA2:FC2"/>
    <mergeCell ref="DW2:DY2"/>
    <mergeCell ref="DZ2:EB2"/>
    <mergeCell ref="EF2:EH2"/>
    <mergeCell ref="EI2:EK2"/>
    <mergeCell ref="EO2:EQ2"/>
    <mergeCell ref="EU2:EW2"/>
    <mergeCell ref="DT2:DV2"/>
    <mergeCell ref="BU2:BW2"/>
    <mergeCell ref="CA2:CC2"/>
    <mergeCell ref="CD2:CF2"/>
    <mergeCell ref="CJ2:CL2"/>
    <mergeCell ref="CM2:CO2"/>
    <mergeCell ref="CS2:CU2"/>
    <mergeCell ref="CV2:CX2"/>
    <mergeCell ref="DB2:DD2"/>
    <mergeCell ref="DH2:DJ2"/>
    <mergeCell ref="DK2:DM2"/>
    <mergeCell ref="DN2:DP2"/>
    <mergeCell ref="BR2:BT2"/>
    <mergeCell ref="Z2:AB2"/>
    <mergeCell ref="AC2:AE2"/>
    <mergeCell ref="AF2:AH2"/>
    <mergeCell ref="AL2:AN2"/>
    <mergeCell ref="AO2:AQ2"/>
    <mergeCell ref="AR2:AT2"/>
    <mergeCell ref="AX2:AZ2"/>
    <mergeCell ref="BA2:BC2"/>
    <mergeCell ref="BD2:BF2"/>
    <mergeCell ref="BI2:BK2"/>
    <mergeCell ref="BL2:BN2"/>
    <mergeCell ref="T2:V2"/>
    <mergeCell ref="B2:D2"/>
    <mergeCell ref="E2:G2"/>
    <mergeCell ref="H2:J2"/>
    <mergeCell ref="N2:P2"/>
    <mergeCell ref="Q2:S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34a_AB19_statdz2018_anhaenge_tab_biodiversitaet_alle_kt_alle_bff_datenreihe_d"/>
    <f:field ref="objsubject" par="" edit="true" text=""/>
    <f:field ref="objcreatedby" par="" text="Bühlmann, Monique, BLW"/>
    <f:field ref="objcreatedat" par="" text="26.12.2018 12:09:33"/>
    <f:field ref="objchangedby" par="" text="Rossi, Alessandro, BLW"/>
    <f:field ref="objmodifiedat" par="" text="11.11.2019 09:54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34a_AB19_statdz2018_anhaenge_tab_biodiversitaet_alle_kt_alle_bff_datenreihe_d"/>
    <f:field ref="CHPRECONFIG_1_1001_Objektname" par="" edit="true" text="34a_AB19_statdz2018_anhaenge_tab_biodiversitaet_alle_kt_alle_bff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30CD8A79-65EE-475B-858A-DC9FF356F445}"/>
</file>

<file path=customXml/itemProps3.xml><?xml version="1.0" encoding="utf-8"?>
<ds:datastoreItem xmlns:ds="http://schemas.openxmlformats.org/officeDocument/2006/customXml" ds:itemID="{58A4E616-4A2A-4EFD-B646-1EE1E484A258}"/>
</file>

<file path=customXml/itemProps4.xml><?xml version="1.0" encoding="utf-8"?>
<ds:datastoreItem xmlns:ds="http://schemas.openxmlformats.org/officeDocument/2006/customXml" ds:itemID="{461B54A3-1CD8-4683-A3F3-50BC1CFA12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Franzelli Daniela BLW</dc:creator>
  <cp:lastModifiedBy>Devaud Candice BLW</cp:lastModifiedBy>
  <dcterms:created xsi:type="dcterms:W3CDTF">2015-10-03T05:56:34Z</dcterms:created>
  <dcterms:modified xsi:type="dcterms:W3CDTF">2023-07-13T12:18:13Z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2019-11-11T09:54:19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34a_AB19_statdz2018_anhaenge_tab_biodiversitaet_alle_kt_alle_bff_datenreihe_d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*COO.2101.101.2.1381728*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COO.2101.101.2.1381728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