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francastoll/MAGNET GmbH Dropbox/Kunden/BLW/Agrarbericht 2023/Reinzeichnung/Produktion/Pflanzliche Produktion/Flächennutzung_f/"/>
    </mc:Choice>
  </mc:AlternateContent>
  <xr:revisionPtr revIDLastSave="0" documentId="13_ncr:1_{F5FD613C-16AD-F642-80A6-FF57FEB2A5A5}" xr6:coauthVersionLast="47" xr6:coauthVersionMax="47" xr10:uidLastSave="{00000000-0000-0000-0000-000000000000}"/>
  <bookViews>
    <workbookView xWindow="0" yWindow="500" windowWidth="25360" windowHeight="20500" tabRatio="822" xr2:uid="{00000000-000D-0000-FFFF-FFFF00000000}"/>
  </bookViews>
  <sheets>
    <sheet name="Cultures pérennes" sheetId="2" r:id="rId1"/>
  </sheets>
  <definedNames>
    <definedName name="_xlnm._FilterDatabase" localSheetId="0" hidden="1">'Cultures pérennes'!#REF!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9" i="2" l="1"/>
  <c r="Q6" i="2"/>
</calcChain>
</file>

<file path=xl/sharedStrings.xml><?xml version="1.0" encoding="utf-8"?>
<sst xmlns="http://schemas.openxmlformats.org/spreadsheetml/2006/main" count="18" uniqueCount="16">
  <si>
    <t>2000/02</t>
  </si>
  <si>
    <t>Sources: OFAG / USP</t>
  </si>
  <si>
    <t>Cultures pérennes</t>
  </si>
  <si>
    <t>Vigne</t>
  </si>
  <si>
    <t>Cultures de petits fruits pluriannuelles</t>
  </si>
  <si>
    <t>Autres cultures pérennes (sans les légumes et les châtaigneraies entretenues)</t>
  </si>
  <si>
    <t>Total des cultures pérennes</t>
  </si>
  <si>
    <r>
      <t>Cultures fruitières</t>
    </r>
    <r>
      <rPr>
        <vertAlign val="superscript"/>
        <sz val="8"/>
        <rFont val="Calibri"/>
        <family val="2"/>
      </rPr>
      <t>1</t>
    </r>
  </si>
  <si>
    <r>
      <t>Cultures de fruits à pépins</t>
    </r>
    <r>
      <rPr>
        <vertAlign val="superscript"/>
        <sz val="8"/>
        <rFont val="Calibri"/>
        <family val="2"/>
      </rPr>
      <t>1</t>
    </r>
  </si>
  <si>
    <r>
      <t>Cultures de fruits à noyau</t>
    </r>
    <r>
      <rPr>
        <vertAlign val="superscript"/>
        <sz val="8"/>
        <rFont val="Calibri"/>
        <family val="2"/>
      </rPr>
      <t>1</t>
    </r>
  </si>
  <si>
    <r>
      <t>Autres cultures fruitières (kiwi, sureau, noix, ...)</t>
    </r>
    <r>
      <rPr>
        <vertAlign val="superscript"/>
        <sz val="8"/>
        <rFont val="Calibri"/>
        <family val="2"/>
      </rPr>
      <t>1</t>
    </r>
  </si>
  <si>
    <r>
      <rPr>
        <vertAlign val="superscript"/>
        <sz val="7"/>
        <rFont val="Calibri"/>
        <family val="2"/>
      </rPr>
      <t>1</t>
    </r>
    <r>
      <rPr>
        <sz val="7"/>
        <rFont val="Calibri"/>
        <family val="2"/>
      </rPr>
      <t xml:space="preserve"> Depuis 2020/2021, la saisie des données des cultures fruitières est effectuée selon un nouveau système.</t>
    </r>
  </si>
  <si>
    <t>20230828 gma: Soll die Zahl 2021 für Obstbaumkulturen geändert werden? Siehe Flächenstatistik 2022? Gemäss Statistik 2022 waren es 2021 6'097.36 ha. Ich habe sie jetzt nicht geändert aber rote Schrift verwendet. Die Jahre vorher habe ich nicht überprüft. Die Zahl muss in allen Tabellen mit Fl¨chen übereinstimmen, auch in den Tabellen, die Aranud ausfüllt.</t>
  </si>
  <si>
    <t>Les différences de surface entre les années 2020 et 2021, de même qu’entre 2021 et 2022 ne peuvent pas nécessairement être interprétées comme une progression ou un recul des surfaces.</t>
  </si>
  <si>
    <t xml:space="preserve">20230828 gma: Agristat-Zahl noch ausstehend / siehe Vorlage für Berechnungn unter: </t>
  </si>
  <si>
    <t>Dauerkulturen - Vorlage für Berechnung Fläche 2022 aus Daten Agristat.xlsx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</si>
</sst>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_(* #,##0.00_);_(* \(#,##0.00\);_(* &quot;-&quot;??_);_(@_)"/>
    <numFmt numFmtId="166" formatCode="###\ ###\ ##0"/>
    <numFmt numFmtId="167" formatCode="_([$€]* #,##0.00_);_([$€]* \(#,##0.00\);_([$€]* &quot;-&quot;??_);_(@_)"/>
    <numFmt numFmtId="168" formatCode="_ [$€-2]\ * #,##0.00_ ;_ [$€-2]\ * \-#,##0.00_ ;_ [$€-2]\ * &quot;-&quot;??_ "/>
  </numFmts>
  <fonts count="34">
    <font>
      <sz val="10"/>
      <name val="Arial"/>
    </font>
    <font>
      <sz val="11"/>
      <color theme="1"/>
      <name val="Arial"/>
      <family val="2"/>
    </font>
    <font>
      <sz val="11"/>
      <color theme="1"/>
      <name val="Arial"/>
      <family val="2"/>
    </font>
    <font>
      <sz val="10"/>
      <name val="Arial"/>
      <family val="2"/>
    </font>
    <font>
      <u/>
      <sz val="10"/>
      <color indexed="12"/>
      <name val="Arial"/>
      <family val="2"/>
    </font>
    <font>
      <sz val="10"/>
      <name val="Arial"/>
      <family val="2"/>
    </font>
    <font>
      <sz val="8"/>
      <name val="Arial"/>
      <family val="2"/>
    </font>
    <font>
      <sz val="10"/>
      <name val="Arial"/>
      <family val="2"/>
    </font>
    <font>
      <sz val="10"/>
      <name val="Arial"/>
      <family val="2"/>
    </font>
    <font>
      <sz val="8"/>
      <name val="Arial"/>
      <family val="2"/>
    </font>
    <font>
      <sz val="10"/>
      <name val="MS Sans Serif"/>
      <family val="2"/>
    </font>
    <font>
      <sz val="10"/>
      <color theme="1"/>
      <name val="Arial"/>
      <family val="2"/>
    </font>
    <font>
      <sz val="10"/>
      <color rgb="FF006100"/>
      <name val="Arial"/>
      <family val="2"/>
    </font>
    <font>
      <sz val="10"/>
      <color rgb="FF9C6500"/>
      <name val="Arial"/>
      <family val="2"/>
    </font>
    <font>
      <sz val="11"/>
      <color theme="1"/>
      <name val="Arial"/>
      <family val="2"/>
    </font>
    <font>
      <sz val="11"/>
      <color rgb="FF000000"/>
      <name val="Calibri"/>
      <family val="2"/>
    </font>
    <font>
      <u/>
      <sz val="10"/>
      <color theme="10"/>
      <name val="Arial"/>
      <family val="2"/>
    </font>
    <font>
      <sz val="11"/>
      <color theme="1"/>
      <name val="Calibri"/>
      <family val="2"/>
      <scheme val="minor"/>
    </font>
    <font>
      <sz val="11"/>
      <color indexed="8"/>
      <name val="Calibri"/>
      <family val="2"/>
      <scheme val="minor"/>
    </font>
    <font>
      <b/>
      <sz val="9.5"/>
      <name val="Calibri"/>
      <family val="2"/>
      <scheme val="minor"/>
    </font>
    <font>
      <sz val="9.5"/>
      <name val="Calibri"/>
      <family val="2"/>
      <scheme val="minor"/>
    </font>
    <font>
      <b/>
      <sz val="8"/>
      <name val="Calibri"/>
      <family val="2"/>
      <scheme val="minor"/>
    </font>
    <font>
      <sz val="8"/>
      <name val="Calibri"/>
      <family val="2"/>
      <scheme val="minor"/>
    </font>
    <font>
      <sz val="7"/>
      <name val="Calibri"/>
      <family val="2"/>
      <scheme val="minor"/>
    </font>
    <font>
      <sz val="11"/>
      <color rgb="FF9C0006"/>
      <name val="Calibri"/>
      <family val="2"/>
      <scheme val="minor"/>
    </font>
    <font>
      <sz val="8"/>
      <name val="Calibri"/>
      <family val="2"/>
    </font>
    <font>
      <sz val="8"/>
      <color rgb="FFFF0000"/>
      <name val="Calibri"/>
      <family val="2"/>
    </font>
    <font>
      <vertAlign val="superscript"/>
      <sz val="8"/>
      <name val="Calibri"/>
      <family val="2"/>
    </font>
    <font>
      <sz val="10"/>
      <name val="Arial"/>
      <family val="2"/>
    </font>
    <font>
      <sz val="7"/>
      <name val="Calibri"/>
      <family val="2"/>
    </font>
    <font>
      <vertAlign val="superscript"/>
      <sz val="7"/>
      <name val="Calibri"/>
      <family val="2"/>
    </font>
    <font>
      <sz val="7"/>
      <color rgb="FFFF0000"/>
      <name val="Calibri"/>
      <family val="2"/>
    </font>
    <font>
      <u/>
      <sz val="8"/>
      <color theme="10"/>
      <name val="Calibri"/>
      <family val="2"/>
      <scheme val="minor"/>
    </font>
    <font>
      <sz val="7"/>
      <color theme="1"/>
      <name val="Calibri"/>
      <family val="2"/>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7DA7D1"/>
        <bgColor indexed="64"/>
      </patternFill>
    </fill>
    <fill>
      <patternFill patternType="solid">
        <fgColor rgb="FFA8C4E0"/>
        <bgColor indexed="64"/>
      </patternFill>
    </fill>
    <fill>
      <patternFill patternType="solid">
        <fgColor rgb="FFFFC7CE"/>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4076">
    <xf numFmtId="0" fontId="0" fillId="0" borderId="0"/>
    <xf numFmtId="165" fontId="5" fillId="0" borderId="0" applyFont="0" applyFill="0" applyBorder="0" applyAlignment="0" applyProtection="0"/>
    <xf numFmtId="165" fontId="7" fillId="0" borderId="0" applyFont="0" applyFill="0" applyBorder="0" applyAlignment="0" applyProtection="0"/>
    <xf numFmtId="165" fontId="5" fillId="0" borderId="0" applyFont="0" applyFill="0" applyBorder="0" applyAlignment="0" applyProtection="0"/>
    <xf numFmtId="167" fontId="3"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5"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4"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xf numFmtId="0" fontId="4"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3" fillId="3" borderId="0" applyNumberFormat="0" applyBorder="0" applyAlignment="0" applyProtection="0"/>
    <xf numFmtId="0" fontId="9" fillId="0" borderId="0"/>
    <xf numFmtId="0" fontId="6" fillId="0" borderId="0"/>
    <xf numFmtId="0" fontId="14" fillId="0" borderId="0"/>
    <xf numFmtId="0" fontId="14" fillId="0" borderId="0"/>
    <xf numFmtId="0" fontId="14" fillId="0" borderId="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0" fontId="12" fillId="2" borderId="0" applyNumberFormat="0" applyBorder="0" applyAlignment="0" applyProtection="0"/>
    <xf numFmtId="0" fontId="15" fillId="0" borderId="0" applyNumberFormat="0" applyBorder="0" applyAlignment="0"/>
    <xf numFmtId="0" fontId="5" fillId="0" borderId="0"/>
    <xf numFmtId="0" fontId="11" fillId="0" borderId="0"/>
    <xf numFmtId="0" fontId="5" fillId="0" borderId="0"/>
    <xf numFmtId="0" fontId="10" fillId="0" borderId="0"/>
    <xf numFmtId="0" fontId="17" fillId="0" borderId="0"/>
    <xf numFmtId="0" fontId="18" fillId="0" borderId="0"/>
    <xf numFmtId="0" fontId="11" fillId="0" borderId="0"/>
    <xf numFmtId="0" fontId="5" fillId="0" borderId="0"/>
    <xf numFmtId="0" fontId="5" fillId="0" borderId="0"/>
    <xf numFmtId="0" fontId="5" fillId="0" borderId="0"/>
    <xf numFmtId="0" fontId="17" fillId="0" borderId="0"/>
    <xf numFmtId="0" fontId="5" fillId="0" borderId="0"/>
    <xf numFmtId="0" fontId="9" fillId="0" borderId="0"/>
    <xf numFmtId="0" fontId="5" fillId="0" borderId="0"/>
    <xf numFmtId="0" fontId="5" fillId="0" borderId="0"/>
    <xf numFmtId="0" fontId="5" fillId="0" borderId="0"/>
    <xf numFmtId="0" fontId="14" fillId="0" borderId="0"/>
    <xf numFmtId="0" fontId="5" fillId="0" borderId="0"/>
    <xf numFmtId="0" fontId="18"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2"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8" fontId="6" fillId="0" borderId="0" applyFont="0" applyFill="0" applyBorder="0" applyAlignment="0" applyProtection="0"/>
    <xf numFmtId="164" fontId="6" fillId="0" borderId="0" applyFont="0" applyFill="0" applyBorder="0" applyAlignment="0" applyProtection="0"/>
    <xf numFmtId="0" fontId="24" fillId="6" borderId="0" applyNumberFormat="0" applyBorder="0" applyAlignment="0" applyProtection="0"/>
    <xf numFmtId="164" fontId="28" fillId="0" borderId="0" applyFont="0" applyFill="0" applyBorder="0" applyAlignment="0" applyProtection="0"/>
    <xf numFmtId="0" fontId="3" fillId="0" borderId="0"/>
    <xf numFmtId="0" fontId="16" fillId="0" borderId="0" applyNumberFormat="0" applyFill="0" applyBorder="0" applyAlignment="0" applyProtection="0"/>
  </cellStyleXfs>
  <cellXfs count="21">
    <xf numFmtId="0" fontId="0" fillId="0" borderId="0" xfId="0"/>
    <xf numFmtId="0" fontId="19" fillId="0" borderId="0" xfId="0" applyFont="1"/>
    <xf numFmtId="0" fontId="20" fillId="0" borderId="0" xfId="0" applyFont="1"/>
    <xf numFmtId="0" fontId="22" fillId="0" borderId="0" xfId="0" applyFont="1"/>
    <xf numFmtId="0" fontId="23" fillId="0" borderId="0" xfId="0" applyFont="1" applyAlignment="1">
      <alignment horizontal="left" vertical="center"/>
    </xf>
    <xf numFmtId="0" fontId="22" fillId="4" borderId="2" xfId="0" applyFont="1" applyFill="1" applyBorder="1"/>
    <xf numFmtId="0" fontId="21" fillId="4" borderId="2" xfId="0" applyFont="1" applyFill="1" applyBorder="1" applyAlignment="1">
      <alignment horizontal="right"/>
    </xf>
    <xf numFmtId="0" fontId="21" fillId="4" borderId="2" xfId="0" applyFont="1" applyFill="1" applyBorder="1"/>
    <xf numFmtId="166" fontId="22" fillId="5" borderId="0" xfId="0" applyNumberFormat="1" applyFont="1" applyFill="1"/>
    <xf numFmtId="166" fontId="22" fillId="5" borderId="1" xfId="0" applyNumberFormat="1" applyFont="1" applyFill="1" applyBorder="1"/>
    <xf numFmtId="166" fontId="22" fillId="0" borderId="0" xfId="0" applyNumberFormat="1" applyFont="1"/>
    <xf numFmtId="0" fontId="25" fillId="5" borderId="0" xfId="0" applyFont="1" applyFill="1" applyAlignment="1">
      <alignment vertical="center"/>
    </xf>
    <xf numFmtId="0" fontId="5" fillId="0" borderId="0" xfId="0" applyFont="1"/>
    <xf numFmtId="0" fontId="3" fillId="0" borderId="0" xfId="0" applyFont="1"/>
    <xf numFmtId="0" fontId="25" fillId="5" borderId="1" xfId="0" applyFont="1" applyFill="1" applyBorder="1" applyAlignment="1">
      <alignment vertical="center"/>
    </xf>
    <xf numFmtId="0" fontId="29" fillId="0" borderId="0" xfId="4073" applyNumberFormat="1" applyFont="1" applyFill="1" applyBorder="1" applyAlignment="1">
      <alignment vertical="center"/>
    </xf>
    <xf numFmtId="166" fontId="20" fillId="0" borderId="0" xfId="0" applyNumberFormat="1" applyFont="1"/>
    <xf numFmtId="0" fontId="26" fillId="0" borderId="0" xfId="4073" applyNumberFormat="1" applyFont="1" applyFill="1" applyBorder="1" applyAlignment="1">
      <alignment vertical="center"/>
    </xf>
    <xf numFmtId="0" fontId="31" fillId="0" borderId="0" xfId="4074" applyFont="1" applyAlignment="1">
      <alignment vertical="center"/>
    </xf>
    <xf numFmtId="0" fontId="32" fillId="0" borderId="0" xfId="4075" applyFont="1"/>
    <xf numFmtId="0" fontId="33" fillId="0" borderId="0" xfId="4073" applyNumberFormat="1" applyFont="1" applyFill="1" applyBorder="1" applyAlignment="1">
      <alignment vertical="center"/>
    </xf>
  </cellXfs>
  <cellStyles count="4076">
    <cellStyle name="Dezimal 2" xfId="1" xr:uid="{00000000-0005-0000-0000-000000000000}"/>
    <cellStyle name="Dezimal 2 2" xfId="1389" xr:uid="{00000000-0005-0000-0000-000001000000}"/>
    <cellStyle name="Dezimal 3" xfId="2" xr:uid="{00000000-0005-0000-0000-000002000000}"/>
    <cellStyle name="Dezimal 3 2" xfId="3" xr:uid="{00000000-0005-0000-0000-000003000000}"/>
    <cellStyle name="Dezimal 3 2 2" xfId="1391" xr:uid="{00000000-0005-0000-0000-000004000000}"/>
    <cellStyle name="Dezimal 3 3" xfId="1390" xr:uid="{00000000-0005-0000-0000-000005000000}"/>
    <cellStyle name="Euro" xfId="4" xr:uid="{00000000-0005-0000-0000-000006000000}"/>
    <cellStyle name="Euro 2" xfId="4070" xr:uid="{00000000-0005-0000-0000-000007000000}"/>
    <cellStyle name="Gut 2" xfId="5" xr:uid="{00000000-0005-0000-0000-000008000000}"/>
    <cellStyle name="Gut 3" xfId="6" xr:uid="{00000000-0005-0000-0000-000009000000}"/>
    <cellStyle name="Hyperlink 2" xfId="7" xr:uid="{00000000-0005-0000-0000-00000A000000}"/>
    <cellStyle name="Hyperlink 3" xfId="8" xr:uid="{00000000-0005-0000-0000-00000B000000}"/>
    <cellStyle name="Komma" xfId="4073" builtinId="3"/>
    <cellStyle name="Komma 10" xfId="9" xr:uid="{00000000-0005-0000-0000-00000D000000}"/>
    <cellStyle name="Komma 10 2" xfId="10" xr:uid="{00000000-0005-0000-0000-00000E000000}"/>
    <cellStyle name="Komma 10 2 2" xfId="11" xr:uid="{00000000-0005-0000-0000-00000F000000}"/>
    <cellStyle name="Komma 10 2 2 2" xfId="12" xr:uid="{00000000-0005-0000-0000-000010000000}"/>
    <cellStyle name="Komma 10 2 2 2 2" xfId="1395" xr:uid="{00000000-0005-0000-0000-000011000000}"/>
    <cellStyle name="Komma 10 2 2 2 3" xfId="2736" xr:uid="{00000000-0005-0000-0000-000012000000}"/>
    <cellStyle name="Komma 10 2 2 3" xfId="1394" xr:uid="{00000000-0005-0000-0000-000013000000}"/>
    <cellStyle name="Komma 10 2 2 4" xfId="2735" xr:uid="{00000000-0005-0000-0000-000014000000}"/>
    <cellStyle name="Komma 10 2 3" xfId="13" xr:uid="{00000000-0005-0000-0000-000015000000}"/>
    <cellStyle name="Komma 10 2 3 2" xfId="1396" xr:uid="{00000000-0005-0000-0000-000016000000}"/>
    <cellStyle name="Komma 10 2 3 3" xfId="2737" xr:uid="{00000000-0005-0000-0000-000017000000}"/>
    <cellStyle name="Komma 10 2 4" xfId="14" xr:uid="{00000000-0005-0000-0000-000018000000}"/>
    <cellStyle name="Komma 10 2 4 2" xfId="1397" xr:uid="{00000000-0005-0000-0000-000019000000}"/>
    <cellStyle name="Komma 10 2 4 3" xfId="2738" xr:uid="{00000000-0005-0000-0000-00001A000000}"/>
    <cellStyle name="Komma 10 2 5" xfId="1393" xr:uid="{00000000-0005-0000-0000-00001B000000}"/>
    <cellStyle name="Komma 10 2 5 2 2" xfId="4074" xr:uid="{39FF7A6D-E6F9-4BBC-9EAD-8BC4CFB8AC00}"/>
    <cellStyle name="Komma 10 2 6" xfId="2734" xr:uid="{00000000-0005-0000-0000-00001C000000}"/>
    <cellStyle name="Komma 10 3" xfId="15" xr:uid="{00000000-0005-0000-0000-00001D000000}"/>
    <cellStyle name="Komma 10 3 2" xfId="16" xr:uid="{00000000-0005-0000-0000-00001E000000}"/>
    <cellStyle name="Komma 10 3 2 2" xfId="1399" xr:uid="{00000000-0005-0000-0000-00001F000000}"/>
    <cellStyle name="Komma 10 3 2 3" xfId="2740" xr:uid="{00000000-0005-0000-0000-000020000000}"/>
    <cellStyle name="Komma 10 3 3" xfId="1398" xr:uid="{00000000-0005-0000-0000-000021000000}"/>
    <cellStyle name="Komma 10 3 4" xfId="2739" xr:uid="{00000000-0005-0000-0000-000022000000}"/>
    <cellStyle name="Komma 10 4" xfId="17" xr:uid="{00000000-0005-0000-0000-000023000000}"/>
    <cellStyle name="Komma 10 4 2" xfId="1400" xr:uid="{00000000-0005-0000-0000-000024000000}"/>
    <cellStyle name="Komma 10 4 3" xfId="2741" xr:uid="{00000000-0005-0000-0000-000025000000}"/>
    <cellStyle name="Komma 10 5" xfId="18" xr:uid="{00000000-0005-0000-0000-000026000000}"/>
    <cellStyle name="Komma 10 5 2" xfId="1401" xr:uid="{00000000-0005-0000-0000-000027000000}"/>
    <cellStyle name="Komma 10 5 3" xfId="2742" xr:uid="{00000000-0005-0000-0000-000028000000}"/>
    <cellStyle name="Komma 10 6" xfId="1392" xr:uid="{00000000-0005-0000-0000-000029000000}"/>
    <cellStyle name="Komma 10 7" xfId="2733" xr:uid="{00000000-0005-0000-0000-00002A000000}"/>
    <cellStyle name="Komma 11" xfId="19" xr:uid="{00000000-0005-0000-0000-00002B000000}"/>
    <cellStyle name="Komma 11 2" xfId="20" xr:uid="{00000000-0005-0000-0000-00002C000000}"/>
    <cellStyle name="Komma 11 2 2" xfId="21" xr:uid="{00000000-0005-0000-0000-00002D000000}"/>
    <cellStyle name="Komma 11 2 2 2" xfId="1404" xr:uid="{00000000-0005-0000-0000-00002E000000}"/>
    <cellStyle name="Komma 11 2 2 3" xfId="2745" xr:uid="{00000000-0005-0000-0000-00002F000000}"/>
    <cellStyle name="Komma 11 2 3" xfId="1403" xr:uid="{00000000-0005-0000-0000-000030000000}"/>
    <cellStyle name="Komma 11 2 4" xfId="2744" xr:uid="{00000000-0005-0000-0000-000031000000}"/>
    <cellStyle name="Komma 11 3" xfId="22" xr:uid="{00000000-0005-0000-0000-000032000000}"/>
    <cellStyle name="Komma 11 3 2" xfId="1405" xr:uid="{00000000-0005-0000-0000-000033000000}"/>
    <cellStyle name="Komma 11 3 3" xfId="2746" xr:uid="{00000000-0005-0000-0000-000034000000}"/>
    <cellStyle name="Komma 11 4" xfId="23" xr:uid="{00000000-0005-0000-0000-000035000000}"/>
    <cellStyle name="Komma 11 4 2" xfId="1406" xr:uid="{00000000-0005-0000-0000-000036000000}"/>
    <cellStyle name="Komma 11 4 3" xfId="2747" xr:uid="{00000000-0005-0000-0000-000037000000}"/>
    <cellStyle name="Komma 11 5" xfId="1402" xr:uid="{00000000-0005-0000-0000-000038000000}"/>
    <cellStyle name="Komma 11 6" xfId="2743" xr:uid="{00000000-0005-0000-0000-000039000000}"/>
    <cellStyle name="Komma 12" xfId="24" xr:uid="{00000000-0005-0000-0000-00003A000000}"/>
    <cellStyle name="Komma 12 2" xfId="25" xr:uid="{00000000-0005-0000-0000-00003B000000}"/>
    <cellStyle name="Komma 12 2 2" xfId="1408" xr:uid="{00000000-0005-0000-0000-00003C000000}"/>
    <cellStyle name="Komma 12 2 3" xfId="2749" xr:uid="{00000000-0005-0000-0000-00003D000000}"/>
    <cellStyle name="Komma 12 3" xfId="1407" xr:uid="{00000000-0005-0000-0000-00003E000000}"/>
    <cellStyle name="Komma 12 4" xfId="2748" xr:uid="{00000000-0005-0000-0000-00003F000000}"/>
    <cellStyle name="Komma 13" xfId="26" xr:uid="{00000000-0005-0000-0000-000040000000}"/>
    <cellStyle name="Komma 13 2" xfId="1409" xr:uid="{00000000-0005-0000-0000-000041000000}"/>
    <cellStyle name="Komma 13 3" xfId="2750" xr:uid="{00000000-0005-0000-0000-000042000000}"/>
    <cellStyle name="Komma 14" xfId="27" xr:uid="{00000000-0005-0000-0000-000043000000}"/>
    <cellStyle name="Komma 14 2" xfId="1410" xr:uid="{00000000-0005-0000-0000-000044000000}"/>
    <cellStyle name="Komma 14 3" xfId="2751" xr:uid="{00000000-0005-0000-0000-000045000000}"/>
    <cellStyle name="Komma 15" xfId="28" xr:uid="{00000000-0005-0000-0000-000046000000}"/>
    <cellStyle name="Komma 15 2" xfId="1411" xr:uid="{00000000-0005-0000-0000-000047000000}"/>
    <cellStyle name="Komma 15 3" xfId="2752" xr:uid="{00000000-0005-0000-0000-000048000000}"/>
    <cellStyle name="Komma 16" xfId="29" xr:uid="{00000000-0005-0000-0000-000049000000}"/>
    <cellStyle name="Komma 16 2" xfId="1412" xr:uid="{00000000-0005-0000-0000-00004A000000}"/>
    <cellStyle name="Komma 16 3" xfId="2753" xr:uid="{00000000-0005-0000-0000-00004B000000}"/>
    <cellStyle name="Komma 17" xfId="4071" xr:uid="{00000000-0005-0000-0000-00004C000000}"/>
    <cellStyle name="Komma 2" xfId="30" xr:uid="{00000000-0005-0000-0000-00004D000000}"/>
    <cellStyle name="Komma 2 10" xfId="31" xr:uid="{00000000-0005-0000-0000-00004E000000}"/>
    <cellStyle name="Komma 2 10 2" xfId="1414" xr:uid="{00000000-0005-0000-0000-00004F000000}"/>
    <cellStyle name="Komma 2 10 3" xfId="2754" xr:uid="{00000000-0005-0000-0000-000050000000}"/>
    <cellStyle name="Komma 2 11" xfId="32" xr:uid="{00000000-0005-0000-0000-000051000000}"/>
    <cellStyle name="Komma 2 11 2" xfId="1415" xr:uid="{00000000-0005-0000-0000-000052000000}"/>
    <cellStyle name="Komma 2 11 3" xfId="2755" xr:uid="{00000000-0005-0000-0000-000053000000}"/>
    <cellStyle name="Komma 2 12" xfId="1413" xr:uid="{00000000-0005-0000-0000-000054000000}"/>
    <cellStyle name="Komma 2 2" xfId="33" xr:uid="{00000000-0005-0000-0000-000055000000}"/>
    <cellStyle name="Komma 2 2 10" xfId="1416" xr:uid="{00000000-0005-0000-0000-000056000000}"/>
    <cellStyle name="Komma 2 2 11" xfId="2756" xr:uid="{00000000-0005-0000-0000-000057000000}"/>
    <cellStyle name="Komma 2 2 2" xfId="34" xr:uid="{00000000-0005-0000-0000-000058000000}"/>
    <cellStyle name="Komma 2 2 2 2" xfId="35" xr:uid="{00000000-0005-0000-0000-000059000000}"/>
    <cellStyle name="Komma 2 2 2 2 2" xfId="36" xr:uid="{00000000-0005-0000-0000-00005A000000}"/>
    <cellStyle name="Komma 2 2 2 2 2 2" xfId="37" xr:uid="{00000000-0005-0000-0000-00005B000000}"/>
    <cellStyle name="Komma 2 2 2 2 2 2 2" xfId="38" xr:uid="{00000000-0005-0000-0000-00005C000000}"/>
    <cellStyle name="Komma 2 2 2 2 2 2 2 2" xfId="39" xr:uid="{00000000-0005-0000-0000-00005D000000}"/>
    <cellStyle name="Komma 2 2 2 2 2 2 2 2 2" xfId="1422" xr:uid="{00000000-0005-0000-0000-00005E000000}"/>
    <cellStyle name="Komma 2 2 2 2 2 2 2 2 3" xfId="2762" xr:uid="{00000000-0005-0000-0000-00005F000000}"/>
    <cellStyle name="Komma 2 2 2 2 2 2 2 3" xfId="1421" xr:uid="{00000000-0005-0000-0000-000060000000}"/>
    <cellStyle name="Komma 2 2 2 2 2 2 2 4" xfId="2761" xr:uid="{00000000-0005-0000-0000-000061000000}"/>
    <cellStyle name="Komma 2 2 2 2 2 2 3" xfId="40" xr:uid="{00000000-0005-0000-0000-000062000000}"/>
    <cellStyle name="Komma 2 2 2 2 2 2 3 2" xfId="1423" xr:uid="{00000000-0005-0000-0000-000063000000}"/>
    <cellStyle name="Komma 2 2 2 2 2 2 3 3" xfId="2763" xr:uid="{00000000-0005-0000-0000-000064000000}"/>
    <cellStyle name="Komma 2 2 2 2 2 2 4" xfId="41" xr:uid="{00000000-0005-0000-0000-000065000000}"/>
    <cellStyle name="Komma 2 2 2 2 2 2 4 2" xfId="1424" xr:uid="{00000000-0005-0000-0000-000066000000}"/>
    <cellStyle name="Komma 2 2 2 2 2 2 4 3" xfId="2764" xr:uid="{00000000-0005-0000-0000-000067000000}"/>
    <cellStyle name="Komma 2 2 2 2 2 2 5" xfId="1420" xr:uid="{00000000-0005-0000-0000-000068000000}"/>
    <cellStyle name="Komma 2 2 2 2 2 2 6" xfId="2760" xr:uid="{00000000-0005-0000-0000-000069000000}"/>
    <cellStyle name="Komma 2 2 2 2 2 3" xfId="42" xr:uid="{00000000-0005-0000-0000-00006A000000}"/>
    <cellStyle name="Komma 2 2 2 2 2 3 2" xfId="43" xr:uid="{00000000-0005-0000-0000-00006B000000}"/>
    <cellStyle name="Komma 2 2 2 2 2 3 2 2" xfId="1426" xr:uid="{00000000-0005-0000-0000-00006C000000}"/>
    <cellStyle name="Komma 2 2 2 2 2 3 2 3" xfId="2766" xr:uid="{00000000-0005-0000-0000-00006D000000}"/>
    <cellStyle name="Komma 2 2 2 2 2 3 3" xfId="1425" xr:uid="{00000000-0005-0000-0000-00006E000000}"/>
    <cellStyle name="Komma 2 2 2 2 2 3 4" xfId="2765" xr:uid="{00000000-0005-0000-0000-00006F000000}"/>
    <cellStyle name="Komma 2 2 2 2 2 4" xfId="44" xr:uid="{00000000-0005-0000-0000-000070000000}"/>
    <cellStyle name="Komma 2 2 2 2 2 4 2" xfId="1427" xr:uid="{00000000-0005-0000-0000-000071000000}"/>
    <cellStyle name="Komma 2 2 2 2 2 4 3" xfId="2767" xr:uid="{00000000-0005-0000-0000-000072000000}"/>
    <cellStyle name="Komma 2 2 2 2 2 5" xfId="45" xr:uid="{00000000-0005-0000-0000-000073000000}"/>
    <cellStyle name="Komma 2 2 2 2 2 5 2" xfId="1428" xr:uid="{00000000-0005-0000-0000-000074000000}"/>
    <cellStyle name="Komma 2 2 2 2 2 5 3" xfId="2768" xr:uid="{00000000-0005-0000-0000-000075000000}"/>
    <cellStyle name="Komma 2 2 2 2 2 6" xfId="1419" xr:uid="{00000000-0005-0000-0000-000076000000}"/>
    <cellStyle name="Komma 2 2 2 2 2 7" xfId="2759" xr:uid="{00000000-0005-0000-0000-000077000000}"/>
    <cellStyle name="Komma 2 2 2 2 3" xfId="46" xr:uid="{00000000-0005-0000-0000-000078000000}"/>
    <cellStyle name="Komma 2 2 2 2 3 2" xfId="47" xr:uid="{00000000-0005-0000-0000-000079000000}"/>
    <cellStyle name="Komma 2 2 2 2 3 2 2" xfId="48" xr:uid="{00000000-0005-0000-0000-00007A000000}"/>
    <cellStyle name="Komma 2 2 2 2 3 2 2 2" xfId="1431" xr:uid="{00000000-0005-0000-0000-00007B000000}"/>
    <cellStyle name="Komma 2 2 2 2 3 2 2 3" xfId="2771" xr:uid="{00000000-0005-0000-0000-00007C000000}"/>
    <cellStyle name="Komma 2 2 2 2 3 2 3" xfId="1430" xr:uid="{00000000-0005-0000-0000-00007D000000}"/>
    <cellStyle name="Komma 2 2 2 2 3 2 4" xfId="2770" xr:uid="{00000000-0005-0000-0000-00007E000000}"/>
    <cellStyle name="Komma 2 2 2 2 3 3" xfId="49" xr:uid="{00000000-0005-0000-0000-00007F000000}"/>
    <cellStyle name="Komma 2 2 2 2 3 3 2" xfId="1432" xr:uid="{00000000-0005-0000-0000-000080000000}"/>
    <cellStyle name="Komma 2 2 2 2 3 3 3" xfId="2772" xr:uid="{00000000-0005-0000-0000-000081000000}"/>
    <cellStyle name="Komma 2 2 2 2 3 4" xfId="50" xr:uid="{00000000-0005-0000-0000-000082000000}"/>
    <cellStyle name="Komma 2 2 2 2 3 4 2" xfId="1433" xr:uid="{00000000-0005-0000-0000-000083000000}"/>
    <cellStyle name="Komma 2 2 2 2 3 4 3" xfId="2773" xr:uid="{00000000-0005-0000-0000-000084000000}"/>
    <cellStyle name="Komma 2 2 2 2 3 5" xfId="1429" xr:uid="{00000000-0005-0000-0000-000085000000}"/>
    <cellStyle name="Komma 2 2 2 2 3 6" xfId="2769" xr:uid="{00000000-0005-0000-0000-000086000000}"/>
    <cellStyle name="Komma 2 2 2 2 4" xfId="51" xr:uid="{00000000-0005-0000-0000-000087000000}"/>
    <cellStyle name="Komma 2 2 2 2 4 2" xfId="52" xr:uid="{00000000-0005-0000-0000-000088000000}"/>
    <cellStyle name="Komma 2 2 2 2 4 2 2" xfId="1435" xr:uid="{00000000-0005-0000-0000-000089000000}"/>
    <cellStyle name="Komma 2 2 2 2 4 2 3" xfId="2775" xr:uid="{00000000-0005-0000-0000-00008A000000}"/>
    <cellStyle name="Komma 2 2 2 2 4 3" xfId="1434" xr:uid="{00000000-0005-0000-0000-00008B000000}"/>
    <cellStyle name="Komma 2 2 2 2 4 4" xfId="2774" xr:uid="{00000000-0005-0000-0000-00008C000000}"/>
    <cellStyle name="Komma 2 2 2 2 5" xfId="53" xr:uid="{00000000-0005-0000-0000-00008D000000}"/>
    <cellStyle name="Komma 2 2 2 2 5 2" xfId="1436" xr:uid="{00000000-0005-0000-0000-00008E000000}"/>
    <cellStyle name="Komma 2 2 2 2 5 3" xfId="2776" xr:uid="{00000000-0005-0000-0000-00008F000000}"/>
    <cellStyle name="Komma 2 2 2 2 6" xfId="54" xr:uid="{00000000-0005-0000-0000-000090000000}"/>
    <cellStyle name="Komma 2 2 2 2 6 2" xfId="1437" xr:uid="{00000000-0005-0000-0000-000091000000}"/>
    <cellStyle name="Komma 2 2 2 2 6 3" xfId="2777" xr:uid="{00000000-0005-0000-0000-000092000000}"/>
    <cellStyle name="Komma 2 2 2 2 7" xfId="1418" xr:uid="{00000000-0005-0000-0000-000093000000}"/>
    <cellStyle name="Komma 2 2 2 2 8" xfId="2758" xr:uid="{00000000-0005-0000-0000-000094000000}"/>
    <cellStyle name="Komma 2 2 2 3" xfId="55" xr:uid="{00000000-0005-0000-0000-000095000000}"/>
    <cellStyle name="Komma 2 2 2 3 2" xfId="56" xr:uid="{00000000-0005-0000-0000-000096000000}"/>
    <cellStyle name="Komma 2 2 2 3 2 2" xfId="57" xr:uid="{00000000-0005-0000-0000-000097000000}"/>
    <cellStyle name="Komma 2 2 2 3 2 2 2" xfId="58" xr:uid="{00000000-0005-0000-0000-000098000000}"/>
    <cellStyle name="Komma 2 2 2 3 2 2 2 2" xfId="1441" xr:uid="{00000000-0005-0000-0000-000099000000}"/>
    <cellStyle name="Komma 2 2 2 3 2 2 2 3" xfId="2781" xr:uid="{00000000-0005-0000-0000-00009A000000}"/>
    <cellStyle name="Komma 2 2 2 3 2 2 3" xfId="1440" xr:uid="{00000000-0005-0000-0000-00009B000000}"/>
    <cellStyle name="Komma 2 2 2 3 2 2 4" xfId="2780" xr:uid="{00000000-0005-0000-0000-00009C000000}"/>
    <cellStyle name="Komma 2 2 2 3 2 3" xfId="59" xr:uid="{00000000-0005-0000-0000-00009D000000}"/>
    <cellStyle name="Komma 2 2 2 3 2 3 2" xfId="1442" xr:uid="{00000000-0005-0000-0000-00009E000000}"/>
    <cellStyle name="Komma 2 2 2 3 2 3 3" xfId="2782" xr:uid="{00000000-0005-0000-0000-00009F000000}"/>
    <cellStyle name="Komma 2 2 2 3 2 4" xfId="60" xr:uid="{00000000-0005-0000-0000-0000A0000000}"/>
    <cellStyle name="Komma 2 2 2 3 2 4 2" xfId="1443" xr:uid="{00000000-0005-0000-0000-0000A1000000}"/>
    <cellStyle name="Komma 2 2 2 3 2 4 3" xfId="2783" xr:uid="{00000000-0005-0000-0000-0000A2000000}"/>
    <cellStyle name="Komma 2 2 2 3 2 5" xfId="1439" xr:uid="{00000000-0005-0000-0000-0000A3000000}"/>
    <cellStyle name="Komma 2 2 2 3 2 6" xfId="2779" xr:uid="{00000000-0005-0000-0000-0000A4000000}"/>
    <cellStyle name="Komma 2 2 2 3 3" xfId="61" xr:uid="{00000000-0005-0000-0000-0000A5000000}"/>
    <cellStyle name="Komma 2 2 2 3 3 2" xfId="62" xr:uid="{00000000-0005-0000-0000-0000A6000000}"/>
    <cellStyle name="Komma 2 2 2 3 3 2 2" xfId="1445" xr:uid="{00000000-0005-0000-0000-0000A7000000}"/>
    <cellStyle name="Komma 2 2 2 3 3 2 3" xfId="2785" xr:uid="{00000000-0005-0000-0000-0000A8000000}"/>
    <cellStyle name="Komma 2 2 2 3 3 3" xfId="1444" xr:uid="{00000000-0005-0000-0000-0000A9000000}"/>
    <cellStyle name="Komma 2 2 2 3 3 4" xfId="2784" xr:uid="{00000000-0005-0000-0000-0000AA000000}"/>
    <cellStyle name="Komma 2 2 2 3 4" xfId="63" xr:uid="{00000000-0005-0000-0000-0000AB000000}"/>
    <cellStyle name="Komma 2 2 2 3 4 2" xfId="1446" xr:uid="{00000000-0005-0000-0000-0000AC000000}"/>
    <cellStyle name="Komma 2 2 2 3 4 3" xfId="2786" xr:uid="{00000000-0005-0000-0000-0000AD000000}"/>
    <cellStyle name="Komma 2 2 2 3 5" xfId="64" xr:uid="{00000000-0005-0000-0000-0000AE000000}"/>
    <cellStyle name="Komma 2 2 2 3 5 2" xfId="1447" xr:uid="{00000000-0005-0000-0000-0000AF000000}"/>
    <cellStyle name="Komma 2 2 2 3 5 3" xfId="2787" xr:uid="{00000000-0005-0000-0000-0000B0000000}"/>
    <cellStyle name="Komma 2 2 2 3 6" xfId="1438" xr:uid="{00000000-0005-0000-0000-0000B1000000}"/>
    <cellStyle name="Komma 2 2 2 3 7" xfId="2778" xr:uid="{00000000-0005-0000-0000-0000B2000000}"/>
    <cellStyle name="Komma 2 2 2 4" xfId="65" xr:uid="{00000000-0005-0000-0000-0000B3000000}"/>
    <cellStyle name="Komma 2 2 2 4 2" xfId="66" xr:uid="{00000000-0005-0000-0000-0000B4000000}"/>
    <cellStyle name="Komma 2 2 2 4 2 2" xfId="67" xr:uid="{00000000-0005-0000-0000-0000B5000000}"/>
    <cellStyle name="Komma 2 2 2 4 2 2 2" xfId="1450" xr:uid="{00000000-0005-0000-0000-0000B6000000}"/>
    <cellStyle name="Komma 2 2 2 4 2 2 3" xfId="2790" xr:uid="{00000000-0005-0000-0000-0000B7000000}"/>
    <cellStyle name="Komma 2 2 2 4 2 3" xfId="1449" xr:uid="{00000000-0005-0000-0000-0000B8000000}"/>
    <cellStyle name="Komma 2 2 2 4 2 4" xfId="2789" xr:uid="{00000000-0005-0000-0000-0000B9000000}"/>
    <cellStyle name="Komma 2 2 2 4 3" xfId="68" xr:uid="{00000000-0005-0000-0000-0000BA000000}"/>
    <cellStyle name="Komma 2 2 2 4 3 2" xfId="1451" xr:uid="{00000000-0005-0000-0000-0000BB000000}"/>
    <cellStyle name="Komma 2 2 2 4 3 3" xfId="2791" xr:uid="{00000000-0005-0000-0000-0000BC000000}"/>
    <cellStyle name="Komma 2 2 2 4 4" xfId="69" xr:uid="{00000000-0005-0000-0000-0000BD000000}"/>
    <cellStyle name="Komma 2 2 2 4 4 2" xfId="1452" xr:uid="{00000000-0005-0000-0000-0000BE000000}"/>
    <cellStyle name="Komma 2 2 2 4 4 3" xfId="2792" xr:uid="{00000000-0005-0000-0000-0000BF000000}"/>
    <cellStyle name="Komma 2 2 2 4 5" xfId="1448" xr:uid="{00000000-0005-0000-0000-0000C0000000}"/>
    <cellStyle name="Komma 2 2 2 4 6" xfId="2788" xr:uid="{00000000-0005-0000-0000-0000C1000000}"/>
    <cellStyle name="Komma 2 2 2 5" xfId="70" xr:uid="{00000000-0005-0000-0000-0000C2000000}"/>
    <cellStyle name="Komma 2 2 2 5 2" xfId="71" xr:uid="{00000000-0005-0000-0000-0000C3000000}"/>
    <cellStyle name="Komma 2 2 2 5 2 2" xfId="1454" xr:uid="{00000000-0005-0000-0000-0000C4000000}"/>
    <cellStyle name="Komma 2 2 2 5 2 3" xfId="2794" xr:uid="{00000000-0005-0000-0000-0000C5000000}"/>
    <cellStyle name="Komma 2 2 2 5 3" xfId="1453" xr:uid="{00000000-0005-0000-0000-0000C6000000}"/>
    <cellStyle name="Komma 2 2 2 5 4" xfId="2793" xr:uid="{00000000-0005-0000-0000-0000C7000000}"/>
    <cellStyle name="Komma 2 2 2 6" xfId="72" xr:uid="{00000000-0005-0000-0000-0000C8000000}"/>
    <cellStyle name="Komma 2 2 2 6 2" xfId="1455" xr:uid="{00000000-0005-0000-0000-0000C9000000}"/>
    <cellStyle name="Komma 2 2 2 6 3" xfId="2795" xr:uid="{00000000-0005-0000-0000-0000CA000000}"/>
    <cellStyle name="Komma 2 2 2 7" xfId="73" xr:uid="{00000000-0005-0000-0000-0000CB000000}"/>
    <cellStyle name="Komma 2 2 2 7 2" xfId="1456" xr:uid="{00000000-0005-0000-0000-0000CC000000}"/>
    <cellStyle name="Komma 2 2 2 7 3" xfId="2796" xr:uid="{00000000-0005-0000-0000-0000CD000000}"/>
    <cellStyle name="Komma 2 2 2 8" xfId="1417" xr:uid="{00000000-0005-0000-0000-0000CE000000}"/>
    <cellStyle name="Komma 2 2 2 9" xfId="2757" xr:uid="{00000000-0005-0000-0000-0000CF000000}"/>
    <cellStyle name="Komma 2 2 3" xfId="74" xr:uid="{00000000-0005-0000-0000-0000D0000000}"/>
    <cellStyle name="Komma 2 2 3 2" xfId="75" xr:uid="{00000000-0005-0000-0000-0000D1000000}"/>
    <cellStyle name="Komma 2 2 3 2 2" xfId="76" xr:uid="{00000000-0005-0000-0000-0000D2000000}"/>
    <cellStyle name="Komma 2 2 3 2 2 2" xfId="77" xr:uid="{00000000-0005-0000-0000-0000D3000000}"/>
    <cellStyle name="Komma 2 2 3 2 2 2 2" xfId="78" xr:uid="{00000000-0005-0000-0000-0000D4000000}"/>
    <cellStyle name="Komma 2 2 3 2 2 2 2 2" xfId="79" xr:uid="{00000000-0005-0000-0000-0000D5000000}"/>
    <cellStyle name="Komma 2 2 3 2 2 2 2 2 2" xfId="1462" xr:uid="{00000000-0005-0000-0000-0000D6000000}"/>
    <cellStyle name="Komma 2 2 3 2 2 2 2 2 3" xfId="2802" xr:uid="{00000000-0005-0000-0000-0000D7000000}"/>
    <cellStyle name="Komma 2 2 3 2 2 2 2 3" xfId="1461" xr:uid="{00000000-0005-0000-0000-0000D8000000}"/>
    <cellStyle name="Komma 2 2 3 2 2 2 2 4" xfId="2801" xr:uid="{00000000-0005-0000-0000-0000D9000000}"/>
    <cellStyle name="Komma 2 2 3 2 2 2 3" xfId="80" xr:uid="{00000000-0005-0000-0000-0000DA000000}"/>
    <cellStyle name="Komma 2 2 3 2 2 2 3 2" xfId="1463" xr:uid="{00000000-0005-0000-0000-0000DB000000}"/>
    <cellStyle name="Komma 2 2 3 2 2 2 3 3" xfId="2803" xr:uid="{00000000-0005-0000-0000-0000DC000000}"/>
    <cellStyle name="Komma 2 2 3 2 2 2 4" xfId="81" xr:uid="{00000000-0005-0000-0000-0000DD000000}"/>
    <cellStyle name="Komma 2 2 3 2 2 2 4 2" xfId="1464" xr:uid="{00000000-0005-0000-0000-0000DE000000}"/>
    <cellStyle name="Komma 2 2 3 2 2 2 4 3" xfId="2804" xr:uid="{00000000-0005-0000-0000-0000DF000000}"/>
    <cellStyle name="Komma 2 2 3 2 2 2 5" xfId="1460" xr:uid="{00000000-0005-0000-0000-0000E0000000}"/>
    <cellStyle name="Komma 2 2 3 2 2 2 6" xfId="2800" xr:uid="{00000000-0005-0000-0000-0000E1000000}"/>
    <cellStyle name="Komma 2 2 3 2 2 3" xfId="82" xr:uid="{00000000-0005-0000-0000-0000E2000000}"/>
    <cellStyle name="Komma 2 2 3 2 2 3 2" xfId="83" xr:uid="{00000000-0005-0000-0000-0000E3000000}"/>
    <cellStyle name="Komma 2 2 3 2 2 3 2 2" xfId="1466" xr:uid="{00000000-0005-0000-0000-0000E4000000}"/>
    <cellStyle name="Komma 2 2 3 2 2 3 2 3" xfId="2806" xr:uid="{00000000-0005-0000-0000-0000E5000000}"/>
    <cellStyle name="Komma 2 2 3 2 2 3 3" xfId="1465" xr:uid="{00000000-0005-0000-0000-0000E6000000}"/>
    <cellStyle name="Komma 2 2 3 2 2 3 4" xfId="2805" xr:uid="{00000000-0005-0000-0000-0000E7000000}"/>
    <cellStyle name="Komma 2 2 3 2 2 4" xfId="84" xr:uid="{00000000-0005-0000-0000-0000E8000000}"/>
    <cellStyle name="Komma 2 2 3 2 2 4 2" xfId="1467" xr:uid="{00000000-0005-0000-0000-0000E9000000}"/>
    <cellStyle name="Komma 2 2 3 2 2 4 3" xfId="2807" xr:uid="{00000000-0005-0000-0000-0000EA000000}"/>
    <cellStyle name="Komma 2 2 3 2 2 5" xfId="85" xr:uid="{00000000-0005-0000-0000-0000EB000000}"/>
    <cellStyle name="Komma 2 2 3 2 2 5 2" xfId="1468" xr:uid="{00000000-0005-0000-0000-0000EC000000}"/>
    <cellStyle name="Komma 2 2 3 2 2 5 3" xfId="2808" xr:uid="{00000000-0005-0000-0000-0000ED000000}"/>
    <cellStyle name="Komma 2 2 3 2 2 6" xfId="1459" xr:uid="{00000000-0005-0000-0000-0000EE000000}"/>
    <cellStyle name="Komma 2 2 3 2 2 7" xfId="2799" xr:uid="{00000000-0005-0000-0000-0000EF000000}"/>
    <cellStyle name="Komma 2 2 3 2 3" xfId="86" xr:uid="{00000000-0005-0000-0000-0000F0000000}"/>
    <cellStyle name="Komma 2 2 3 2 3 2" xfId="87" xr:uid="{00000000-0005-0000-0000-0000F1000000}"/>
    <cellStyle name="Komma 2 2 3 2 3 2 2" xfId="88" xr:uid="{00000000-0005-0000-0000-0000F2000000}"/>
    <cellStyle name="Komma 2 2 3 2 3 2 2 2" xfId="1471" xr:uid="{00000000-0005-0000-0000-0000F3000000}"/>
    <cellStyle name="Komma 2 2 3 2 3 2 2 3" xfId="2811" xr:uid="{00000000-0005-0000-0000-0000F4000000}"/>
    <cellStyle name="Komma 2 2 3 2 3 2 3" xfId="1470" xr:uid="{00000000-0005-0000-0000-0000F5000000}"/>
    <cellStyle name="Komma 2 2 3 2 3 2 4" xfId="2810" xr:uid="{00000000-0005-0000-0000-0000F6000000}"/>
    <cellStyle name="Komma 2 2 3 2 3 3" xfId="89" xr:uid="{00000000-0005-0000-0000-0000F7000000}"/>
    <cellStyle name="Komma 2 2 3 2 3 3 2" xfId="1472" xr:uid="{00000000-0005-0000-0000-0000F8000000}"/>
    <cellStyle name="Komma 2 2 3 2 3 3 3" xfId="2812" xr:uid="{00000000-0005-0000-0000-0000F9000000}"/>
    <cellStyle name="Komma 2 2 3 2 3 4" xfId="90" xr:uid="{00000000-0005-0000-0000-0000FA000000}"/>
    <cellStyle name="Komma 2 2 3 2 3 4 2" xfId="1473" xr:uid="{00000000-0005-0000-0000-0000FB000000}"/>
    <cellStyle name="Komma 2 2 3 2 3 4 3" xfId="2813" xr:uid="{00000000-0005-0000-0000-0000FC000000}"/>
    <cellStyle name="Komma 2 2 3 2 3 5" xfId="1469" xr:uid="{00000000-0005-0000-0000-0000FD000000}"/>
    <cellStyle name="Komma 2 2 3 2 3 6" xfId="2809" xr:uid="{00000000-0005-0000-0000-0000FE000000}"/>
    <cellStyle name="Komma 2 2 3 2 4" xfId="91" xr:uid="{00000000-0005-0000-0000-0000FF000000}"/>
    <cellStyle name="Komma 2 2 3 2 4 2" xfId="92" xr:uid="{00000000-0005-0000-0000-000000010000}"/>
    <cellStyle name="Komma 2 2 3 2 4 2 2" xfId="1475" xr:uid="{00000000-0005-0000-0000-000001010000}"/>
    <cellStyle name="Komma 2 2 3 2 4 2 3" xfId="2815" xr:uid="{00000000-0005-0000-0000-000002010000}"/>
    <cellStyle name="Komma 2 2 3 2 4 3" xfId="1474" xr:uid="{00000000-0005-0000-0000-000003010000}"/>
    <cellStyle name="Komma 2 2 3 2 4 4" xfId="2814" xr:uid="{00000000-0005-0000-0000-000004010000}"/>
    <cellStyle name="Komma 2 2 3 2 5" xfId="93" xr:uid="{00000000-0005-0000-0000-000005010000}"/>
    <cellStyle name="Komma 2 2 3 2 5 2" xfId="1476" xr:uid="{00000000-0005-0000-0000-000006010000}"/>
    <cellStyle name="Komma 2 2 3 2 5 3" xfId="2816" xr:uid="{00000000-0005-0000-0000-000007010000}"/>
    <cellStyle name="Komma 2 2 3 2 6" xfId="94" xr:uid="{00000000-0005-0000-0000-000008010000}"/>
    <cellStyle name="Komma 2 2 3 2 6 2" xfId="1477" xr:uid="{00000000-0005-0000-0000-000009010000}"/>
    <cellStyle name="Komma 2 2 3 2 6 3" xfId="2817" xr:uid="{00000000-0005-0000-0000-00000A010000}"/>
    <cellStyle name="Komma 2 2 3 2 7" xfId="1458" xr:uid="{00000000-0005-0000-0000-00000B010000}"/>
    <cellStyle name="Komma 2 2 3 2 8" xfId="2798" xr:uid="{00000000-0005-0000-0000-00000C010000}"/>
    <cellStyle name="Komma 2 2 3 3" xfId="95" xr:uid="{00000000-0005-0000-0000-00000D010000}"/>
    <cellStyle name="Komma 2 2 3 3 2" xfId="96" xr:uid="{00000000-0005-0000-0000-00000E010000}"/>
    <cellStyle name="Komma 2 2 3 3 2 2" xfId="97" xr:uid="{00000000-0005-0000-0000-00000F010000}"/>
    <cellStyle name="Komma 2 2 3 3 2 2 2" xfId="98" xr:uid="{00000000-0005-0000-0000-000010010000}"/>
    <cellStyle name="Komma 2 2 3 3 2 2 2 2" xfId="1481" xr:uid="{00000000-0005-0000-0000-000011010000}"/>
    <cellStyle name="Komma 2 2 3 3 2 2 2 3" xfId="2821" xr:uid="{00000000-0005-0000-0000-000012010000}"/>
    <cellStyle name="Komma 2 2 3 3 2 2 3" xfId="1480" xr:uid="{00000000-0005-0000-0000-000013010000}"/>
    <cellStyle name="Komma 2 2 3 3 2 2 4" xfId="2820" xr:uid="{00000000-0005-0000-0000-000014010000}"/>
    <cellStyle name="Komma 2 2 3 3 2 3" xfId="99" xr:uid="{00000000-0005-0000-0000-000015010000}"/>
    <cellStyle name="Komma 2 2 3 3 2 3 2" xfId="1482" xr:uid="{00000000-0005-0000-0000-000016010000}"/>
    <cellStyle name="Komma 2 2 3 3 2 3 3" xfId="2822" xr:uid="{00000000-0005-0000-0000-000017010000}"/>
    <cellStyle name="Komma 2 2 3 3 2 4" xfId="100" xr:uid="{00000000-0005-0000-0000-000018010000}"/>
    <cellStyle name="Komma 2 2 3 3 2 4 2" xfId="1483" xr:uid="{00000000-0005-0000-0000-000019010000}"/>
    <cellStyle name="Komma 2 2 3 3 2 4 3" xfId="2823" xr:uid="{00000000-0005-0000-0000-00001A010000}"/>
    <cellStyle name="Komma 2 2 3 3 2 5" xfId="1479" xr:uid="{00000000-0005-0000-0000-00001B010000}"/>
    <cellStyle name="Komma 2 2 3 3 2 6" xfId="2819" xr:uid="{00000000-0005-0000-0000-00001C010000}"/>
    <cellStyle name="Komma 2 2 3 3 3" xfId="101" xr:uid="{00000000-0005-0000-0000-00001D010000}"/>
    <cellStyle name="Komma 2 2 3 3 3 2" xfId="102" xr:uid="{00000000-0005-0000-0000-00001E010000}"/>
    <cellStyle name="Komma 2 2 3 3 3 2 2" xfId="1485" xr:uid="{00000000-0005-0000-0000-00001F010000}"/>
    <cellStyle name="Komma 2 2 3 3 3 2 3" xfId="2825" xr:uid="{00000000-0005-0000-0000-000020010000}"/>
    <cellStyle name="Komma 2 2 3 3 3 3" xfId="1484" xr:uid="{00000000-0005-0000-0000-000021010000}"/>
    <cellStyle name="Komma 2 2 3 3 3 4" xfId="2824" xr:uid="{00000000-0005-0000-0000-000022010000}"/>
    <cellStyle name="Komma 2 2 3 3 4" xfId="103" xr:uid="{00000000-0005-0000-0000-000023010000}"/>
    <cellStyle name="Komma 2 2 3 3 4 2" xfId="1486" xr:uid="{00000000-0005-0000-0000-000024010000}"/>
    <cellStyle name="Komma 2 2 3 3 4 3" xfId="2826" xr:uid="{00000000-0005-0000-0000-000025010000}"/>
    <cellStyle name="Komma 2 2 3 3 5" xfId="104" xr:uid="{00000000-0005-0000-0000-000026010000}"/>
    <cellStyle name="Komma 2 2 3 3 5 2" xfId="1487" xr:uid="{00000000-0005-0000-0000-000027010000}"/>
    <cellStyle name="Komma 2 2 3 3 5 3" xfId="2827" xr:uid="{00000000-0005-0000-0000-000028010000}"/>
    <cellStyle name="Komma 2 2 3 3 6" xfId="1478" xr:uid="{00000000-0005-0000-0000-000029010000}"/>
    <cellStyle name="Komma 2 2 3 3 7" xfId="2818" xr:uid="{00000000-0005-0000-0000-00002A010000}"/>
    <cellStyle name="Komma 2 2 3 4" xfId="105" xr:uid="{00000000-0005-0000-0000-00002B010000}"/>
    <cellStyle name="Komma 2 2 3 4 2" xfId="106" xr:uid="{00000000-0005-0000-0000-00002C010000}"/>
    <cellStyle name="Komma 2 2 3 4 2 2" xfId="107" xr:uid="{00000000-0005-0000-0000-00002D010000}"/>
    <cellStyle name="Komma 2 2 3 4 2 2 2" xfId="1490" xr:uid="{00000000-0005-0000-0000-00002E010000}"/>
    <cellStyle name="Komma 2 2 3 4 2 2 3" xfId="2830" xr:uid="{00000000-0005-0000-0000-00002F010000}"/>
    <cellStyle name="Komma 2 2 3 4 2 3" xfId="1489" xr:uid="{00000000-0005-0000-0000-000030010000}"/>
    <cellStyle name="Komma 2 2 3 4 2 4" xfId="2829" xr:uid="{00000000-0005-0000-0000-000031010000}"/>
    <cellStyle name="Komma 2 2 3 4 3" xfId="108" xr:uid="{00000000-0005-0000-0000-000032010000}"/>
    <cellStyle name="Komma 2 2 3 4 3 2" xfId="1491" xr:uid="{00000000-0005-0000-0000-000033010000}"/>
    <cellStyle name="Komma 2 2 3 4 3 3" xfId="2831" xr:uid="{00000000-0005-0000-0000-000034010000}"/>
    <cellStyle name="Komma 2 2 3 4 4" xfId="109" xr:uid="{00000000-0005-0000-0000-000035010000}"/>
    <cellStyle name="Komma 2 2 3 4 4 2" xfId="1492" xr:uid="{00000000-0005-0000-0000-000036010000}"/>
    <cellStyle name="Komma 2 2 3 4 4 3" xfId="2832" xr:uid="{00000000-0005-0000-0000-000037010000}"/>
    <cellStyle name="Komma 2 2 3 4 5" xfId="1488" xr:uid="{00000000-0005-0000-0000-000038010000}"/>
    <cellStyle name="Komma 2 2 3 4 6" xfId="2828" xr:uid="{00000000-0005-0000-0000-000039010000}"/>
    <cellStyle name="Komma 2 2 3 5" xfId="110" xr:uid="{00000000-0005-0000-0000-00003A010000}"/>
    <cellStyle name="Komma 2 2 3 5 2" xfId="111" xr:uid="{00000000-0005-0000-0000-00003B010000}"/>
    <cellStyle name="Komma 2 2 3 5 2 2" xfId="1494" xr:uid="{00000000-0005-0000-0000-00003C010000}"/>
    <cellStyle name="Komma 2 2 3 5 2 3" xfId="2834" xr:uid="{00000000-0005-0000-0000-00003D010000}"/>
    <cellStyle name="Komma 2 2 3 5 3" xfId="1493" xr:uid="{00000000-0005-0000-0000-00003E010000}"/>
    <cellStyle name="Komma 2 2 3 5 4" xfId="2833" xr:uid="{00000000-0005-0000-0000-00003F010000}"/>
    <cellStyle name="Komma 2 2 3 6" xfId="112" xr:uid="{00000000-0005-0000-0000-000040010000}"/>
    <cellStyle name="Komma 2 2 3 6 2" xfId="1495" xr:uid="{00000000-0005-0000-0000-000041010000}"/>
    <cellStyle name="Komma 2 2 3 6 3" xfId="2835" xr:uid="{00000000-0005-0000-0000-000042010000}"/>
    <cellStyle name="Komma 2 2 3 7" xfId="113" xr:uid="{00000000-0005-0000-0000-000043010000}"/>
    <cellStyle name="Komma 2 2 3 7 2" xfId="1496" xr:uid="{00000000-0005-0000-0000-000044010000}"/>
    <cellStyle name="Komma 2 2 3 7 3" xfId="2836" xr:uid="{00000000-0005-0000-0000-000045010000}"/>
    <cellStyle name="Komma 2 2 3 8" xfId="1457" xr:uid="{00000000-0005-0000-0000-000046010000}"/>
    <cellStyle name="Komma 2 2 3 9" xfId="2797" xr:uid="{00000000-0005-0000-0000-000047010000}"/>
    <cellStyle name="Komma 2 2 4" xfId="114" xr:uid="{00000000-0005-0000-0000-000048010000}"/>
    <cellStyle name="Komma 2 2 4 2" xfId="115" xr:uid="{00000000-0005-0000-0000-000049010000}"/>
    <cellStyle name="Komma 2 2 4 2 2" xfId="116" xr:uid="{00000000-0005-0000-0000-00004A010000}"/>
    <cellStyle name="Komma 2 2 4 2 2 2" xfId="117" xr:uid="{00000000-0005-0000-0000-00004B010000}"/>
    <cellStyle name="Komma 2 2 4 2 2 2 2" xfId="118" xr:uid="{00000000-0005-0000-0000-00004C010000}"/>
    <cellStyle name="Komma 2 2 4 2 2 2 2 2" xfId="1501" xr:uid="{00000000-0005-0000-0000-00004D010000}"/>
    <cellStyle name="Komma 2 2 4 2 2 2 2 3" xfId="2841" xr:uid="{00000000-0005-0000-0000-00004E010000}"/>
    <cellStyle name="Komma 2 2 4 2 2 2 3" xfId="1500" xr:uid="{00000000-0005-0000-0000-00004F010000}"/>
    <cellStyle name="Komma 2 2 4 2 2 2 4" xfId="2840" xr:uid="{00000000-0005-0000-0000-000050010000}"/>
    <cellStyle name="Komma 2 2 4 2 2 3" xfId="119" xr:uid="{00000000-0005-0000-0000-000051010000}"/>
    <cellStyle name="Komma 2 2 4 2 2 3 2" xfId="1502" xr:uid="{00000000-0005-0000-0000-000052010000}"/>
    <cellStyle name="Komma 2 2 4 2 2 3 3" xfId="2842" xr:uid="{00000000-0005-0000-0000-000053010000}"/>
    <cellStyle name="Komma 2 2 4 2 2 4" xfId="120" xr:uid="{00000000-0005-0000-0000-000054010000}"/>
    <cellStyle name="Komma 2 2 4 2 2 4 2" xfId="1503" xr:uid="{00000000-0005-0000-0000-000055010000}"/>
    <cellStyle name="Komma 2 2 4 2 2 4 3" xfId="2843" xr:uid="{00000000-0005-0000-0000-000056010000}"/>
    <cellStyle name="Komma 2 2 4 2 2 5" xfId="1499" xr:uid="{00000000-0005-0000-0000-000057010000}"/>
    <cellStyle name="Komma 2 2 4 2 2 6" xfId="2839" xr:uid="{00000000-0005-0000-0000-000058010000}"/>
    <cellStyle name="Komma 2 2 4 2 3" xfId="121" xr:uid="{00000000-0005-0000-0000-000059010000}"/>
    <cellStyle name="Komma 2 2 4 2 3 2" xfId="122" xr:uid="{00000000-0005-0000-0000-00005A010000}"/>
    <cellStyle name="Komma 2 2 4 2 3 2 2" xfId="1505" xr:uid="{00000000-0005-0000-0000-00005B010000}"/>
    <cellStyle name="Komma 2 2 4 2 3 2 3" xfId="2845" xr:uid="{00000000-0005-0000-0000-00005C010000}"/>
    <cellStyle name="Komma 2 2 4 2 3 3" xfId="1504" xr:uid="{00000000-0005-0000-0000-00005D010000}"/>
    <cellStyle name="Komma 2 2 4 2 3 4" xfId="2844" xr:uid="{00000000-0005-0000-0000-00005E010000}"/>
    <cellStyle name="Komma 2 2 4 2 4" xfId="123" xr:uid="{00000000-0005-0000-0000-00005F010000}"/>
    <cellStyle name="Komma 2 2 4 2 4 2" xfId="1506" xr:uid="{00000000-0005-0000-0000-000060010000}"/>
    <cellStyle name="Komma 2 2 4 2 4 3" xfId="2846" xr:uid="{00000000-0005-0000-0000-000061010000}"/>
    <cellStyle name="Komma 2 2 4 2 5" xfId="124" xr:uid="{00000000-0005-0000-0000-000062010000}"/>
    <cellStyle name="Komma 2 2 4 2 5 2" xfId="1507" xr:uid="{00000000-0005-0000-0000-000063010000}"/>
    <cellStyle name="Komma 2 2 4 2 5 3" xfId="2847" xr:uid="{00000000-0005-0000-0000-000064010000}"/>
    <cellStyle name="Komma 2 2 4 2 6" xfId="1498" xr:uid="{00000000-0005-0000-0000-000065010000}"/>
    <cellStyle name="Komma 2 2 4 2 7" xfId="2838" xr:uid="{00000000-0005-0000-0000-000066010000}"/>
    <cellStyle name="Komma 2 2 4 3" xfId="125" xr:uid="{00000000-0005-0000-0000-000067010000}"/>
    <cellStyle name="Komma 2 2 4 3 2" xfId="126" xr:uid="{00000000-0005-0000-0000-000068010000}"/>
    <cellStyle name="Komma 2 2 4 3 2 2" xfId="127" xr:uid="{00000000-0005-0000-0000-000069010000}"/>
    <cellStyle name="Komma 2 2 4 3 2 2 2" xfId="1510" xr:uid="{00000000-0005-0000-0000-00006A010000}"/>
    <cellStyle name="Komma 2 2 4 3 2 2 3" xfId="2850" xr:uid="{00000000-0005-0000-0000-00006B010000}"/>
    <cellStyle name="Komma 2 2 4 3 2 3" xfId="1509" xr:uid="{00000000-0005-0000-0000-00006C010000}"/>
    <cellStyle name="Komma 2 2 4 3 2 4" xfId="2849" xr:uid="{00000000-0005-0000-0000-00006D010000}"/>
    <cellStyle name="Komma 2 2 4 3 3" xfId="128" xr:uid="{00000000-0005-0000-0000-00006E010000}"/>
    <cellStyle name="Komma 2 2 4 3 3 2" xfId="1511" xr:uid="{00000000-0005-0000-0000-00006F010000}"/>
    <cellStyle name="Komma 2 2 4 3 3 3" xfId="2851" xr:uid="{00000000-0005-0000-0000-000070010000}"/>
    <cellStyle name="Komma 2 2 4 3 4" xfId="129" xr:uid="{00000000-0005-0000-0000-000071010000}"/>
    <cellStyle name="Komma 2 2 4 3 4 2" xfId="1512" xr:uid="{00000000-0005-0000-0000-000072010000}"/>
    <cellStyle name="Komma 2 2 4 3 4 3" xfId="2852" xr:uid="{00000000-0005-0000-0000-000073010000}"/>
    <cellStyle name="Komma 2 2 4 3 5" xfId="1508" xr:uid="{00000000-0005-0000-0000-000074010000}"/>
    <cellStyle name="Komma 2 2 4 3 6" xfId="2848" xr:uid="{00000000-0005-0000-0000-000075010000}"/>
    <cellStyle name="Komma 2 2 4 4" xfId="130" xr:uid="{00000000-0005-0000-0000-000076010000}"/>
    <cellStyle name="Komma 2 2 4 4 2" xfId="131" xr:uid="{00000000-0005-0000-0000-000077010000}"/>
    <cellStyle name="Komma 2 2 4 4 2 2" xfId="1514" xr:uid="{00000000-0005-0000-0000-000078010000}"/>
    <cellStyle name="Komma 2 2 4 4 2 3" xfId="2854" xr:uid="{00000000-0005-0000-0000-000079010000}"/>
    <cellStyle name="Komma 2 2 4 4 3" xfId="1513" xr:uid="{00000000-0005-0000-0000-00007A010000}"/>
    <cellStyle name="Komma 2 2 4 4 4" xfId="2853" xr:uid="{00000000-0005-0000-0000-00007B010000}"/>
    <cellStyle name="Komma 2 2 4 5" xfId="132" xr:uid="{00000000-0005-0000-0000-00007C010000}"/>
    <cellStyle name="Komma 2 2 4 5 2" xfId="1515" xr:uid="{00000000-0005-0000-0000-00007D010000}"/>
    <cellStyle name="Komma 2 2 4 5 3" xfId="2855" xr:uid="{00000000-0005-0000-0000-00007E010000}"/>
    <cellStyle name="Komma 2 2 4 6" xfId="133" xr:uid="{00000000-0005-0000-0000-00007F010000}"/>
    <cellStyle name="Komma 2 2 4 6 2" xfId="1516" xr:uid="{00000000-0005-0000-0000-000080010000}"/>
    <cellStyle name="Komma 2 2 4 6 3" xfId="2856" xr:uid="{00000000-0005-0000-0000-000081010000}"/>
    <cellStyle name="Komma 2 2 4 7" xfId="1497" xr:uid="{00000000-0005-0000-0000-000082010000}"/>
    <cellStyle name="Komma 2 2 4 8" xfId="2837" xr:uid="{00000000-0005-0000-0000-000083010000}"/>
    <cellStyle name="Komma 2 2 5" xfId="134" xr:uid="{00000000-0005-0000-0000-000084010000}"/>
    <cellStyle name="Komma 2 2 5 2" xfId="135" xr:uid="{00000000-0005-0000-0000-000085010000}"/>
    <cellStyle name="Komma 2 2 5 2 2" xfId="136" xr:uid="{00000000-0005-0000-0000-000086010000}"/>
    <cellStyle name="Komma 2 2 5 2 2 2" xfId="137" xr:uid="{00000000-0005-0000-0000-000087010000}"/>
    <cellStyle name="Komma 2 2 5 2 2 2 2" xfId="1520" xr:uid="{00000000-0005-0000-0000-000088010000}"/>
    <cellStyle name="Komma 2 2 5 2 2 2 3" xfId="2860" xr:uid="{00000000-0005-0000-0000-000089010000}"/>
    <cellStyle name="Komma 2 2 5 2 2 3" xfId="1519" xr:uid="{00000000-0005-0000-0000-00008A010000}"/>
    <cellStyle name="Komma 2 2 5 2 2 4" xfId="2859" xr:uid="{00000000-0005-0000-0000-00008B010000}"/>
    <cellStyle name="Komma 2 2 5 2 3" xfId="138" xr:uid="{00000000-0005-0000-0000-00008C010000}"/>
    <cellStyle name="Komma 2 2 5 2 3 2" xfId="1521" xr:uid="{00000000-0005-0000-0000-00008D010000}"/>
    <cellStyle name="Komma 2 2 5 2 3 3" xfId="2861" xr:uid="{00000000-0005-0000-0000-00008E010000}"/>
    <cellStyle name="Komma 2 2 5 2 4" xfId="139" xr:uid="{00000000-0005-0000-0000-00008F010000}"/>
    <cellStyle name="Komma 2 2 5 2 4 2" xfId="1522" xr:uid="{00000000-0005-0000-0000-000090010000}"/>
    <cellStyle name="Komma 2 2 5 2 4 3" xfId="2862" xr:uid="{00000000-0005-0000-0000-000091010000}"/>
    <cellStyle name="Komma 2 2 5 2 5" xfId="1518" xr:uid="{00000000-0005-0000-0000-000092010000}"/>
    <cellStyle name="Komma 2 2 5 2 6" xfId="2858" xr:uid="{00000000-0005-0000-0000-000093010000}"/>
    <cellStyle name="Komma 2 2 5 3" xfId="140" xr:uid="{00000000-0005-0000-0000-000094010000}"/>
    <cellStyle name="Komma 2 2 5 3 2" xfId="141" xr:uid="{00000000-0005-0000-0000-000095010000}"/>
    <cellStyle name="Komma 2 2 5 3 2 2" xfId="1524" xr:uid="{00000000-0005-0000-0000-000096010000}"/>
    <cellStyle name="Komma 2 2 5 3 2 3" xfId="2864" xr:uid="{00000000-0005-0000-0000-000097010000}"/>
    <cellStyle name="Komma 2 2 5 3 3" xfId="1523" xr:uid="{00000000-0005-0000-0000-000098010000}"/>
    <cellStyle name="Komma 2 2 5 3 4" xfId="2863" xr:uid="{00000000-0005-0000-0000-000099010000}"/>
    <cellStyle name="Komma 2 2 5 4" xfId="142" xr:uid="{00000000-0005-0000-0000-00009A010000}"/>
    <cellStyle name="Komma 2 2 5 4 2" xfId="1525" xr:uid="{00000000-0005-0000-0000-00009B010000}"/>
    <cellStyle name="Komma 2 2 5 4 3" xfId="2865" xr:uid="{00000000-0005-0000-0000-00009C010000}"/>
    <cellStyle name="Komma 2 2 5 5" xfId="143" xr:uid="{00000000-0005-0000-0000-00009D010000}"/>
    <cellStyle name="Komma 2 2 5 5 2" xfId="1526" xr:uid="{00000000-0005-0000-0000-00009E010000}"/>
    <cellStyle name="Komma 2 2 5 5 3" xfId="2866" xr:uid="{00000000-0005-0000-0000-00009F010000}"/>
    <cellStyle name="Komma 2 2 5 6" xfId="1517" xr:uid="{00000000-0005-0000-0000-0000A0010000}"/>
    <cellStyle name="Komma 2 2 5 7" xfId="2857" xr:uid="{00000000-0005-0000-0000-0000A1010000}"/>
    <cellStyle name="Komma 2 2 6" xfId="144" xr:uid="{00000000-0005-0000-0000-0000A2010000}"/>
    <cellStyle name="Komma 2 2 6 2" xfId="145" xr:uid="{00000000-0005-0000-0000-0000A3010000}"/>
    <cellStyle name="Komma 2 2 6 2 2" xfId="146" xr:uid="{00000000-0005-0000-0000-0000A4010000}"/>
    <cellStyle name="Komma 2 2 6 2 2 2" xfId="1529" xr:uid="{00000000-0005-0000-0000-0000A5010000}"/>
    <cellStyle name="Komma 2 2 6 2 2 3" xfId="2869" xr:uid="{00000000-0005-0000-0000-0000A6010000}"/>
    <cellStyle name="Komma 2 2 6 2 3" xfId="1528" xr:uid="{00000000-0005-0000-0000-0000A7010000}"/>
    <cellStyle name="Komma 2 2 6 2 4" xfId="2868" xr:uid="{00000000-0005-0000-0000-0000A8010000}"/>
    <cellStyle name="Komma 2 2 6 3" xfId="147" xr:uid="{00000000-0005-0000-0000-0000A9010000}"/>
    <cellStyle name="Komma 2 2 6 3 2" xfId="1530" xr:uid="{00000000-0005-0000-0000-0000AA010000}"/>
    <cellStyle name="Komma 2 2 6 3 3" xfId="2870" xr:uid="{00000000-0005-0000-0000-0000AB010000}"/>
    <cellStyle name="Komma 2 2 6 4" xfId="148" xr:uid="{00000000-0005-0000-0000-0000AC010000}"/>
    <cellStyle name="Komma 2 2 6 4 2" xfId="1531" xr:uid="{00000000-0005-0000-0000-0000AD010000}"/>
    <cellStyle name="Komma 2 2 6 4 3" xfId="2871" xr:uid="{00000000-0005-0000-0000-0000AE010000}"/>
    <cellStyle name="Komma 2 2 6 5" xfId="1527" xr:uid="{00000000-0005-0000-0000-0000AF010000}"/>
    <cellStyle name="Komma 2 2 6 6" xfId="2867" xr:uid="{00000000-0005-0000-0000-0000B0010000}"/>
    <cellStyle name="Komma 2 2 7" xfId="149" xr:uid="{00000000-0005-0000-0000-0000B1010000}"/>
    <cellStyle name="Komma 2 2 7 2" xfId="150" xr:uid="{00000000-0005-0000-0000-0000B2010000}"/>
    <cellStyle name="Komma 2 2 7 2 2" xfId="1533" xr:uid="{00000000-0005-0000-0000-0000B3010000}"/>
    <cellStyle name="Komma 2 2 7 2 3" xfId="2873" xr:uid="{00000000-0005-0000-0000-0000B4010000}"/>
    <cellStyle name="Komma 2 2 7 3" xfId="1532" xr:uid="{00000000-0005-0000-0000-0000B5010000}"/>
    <cellStyle name="Komma 2 2 7 4" xfId="2872" xr:uid="{00000000-0005-0000-0000-0000B6010000}"/>
    <cellStyle name="Komma 2 2 8" xfId="151" xr:uid="{00000000-0005-0000-0000-0000B7010000}"/>
    <cellStyle name="Komma 2 2 8 2" xfId="1534" xr:uid="{00000000-0005-0000-0000-0000B8010000}"/>
    <cellStyle name="Komma 2 2 8 3" xfId="2874" xr:uid="{00000000-0005-0000-0000-0000B9010000}"/>
    <cellStyle name="Komma 2 2 9" xfId="152" xr:uid="{00000000-0005-0000-0000-0000BA010000}"/>
    <cellStyle name="Komma 2 2 9 2" xfId="1535" xr:uid="{00000000-0005-0000-0000-0000BB010000}"/>
    <cellStyle name="Komma 2 2 9 3" xfId="2875" xr:uid="{00000000-0005-0000-0000-0000BC010000}"/>
    <cellStyle name="Komma 2 3" xfId="153" xr:uid="{00000000-0005-0000-0000-0000BD010000}"/>
    <cellStyle name="Komma 2 3 2" xfId="154" xr:uid="{00000000-0005-0000-0000-0000BE010000}"/>
    <cellStyle name="Komma 2 3 2 2" xfId="155" xr:uid="{00000000-0005-0000-0000-0000BF010000}"/>
    <cellStyle name="Komma 2 3 2 2 2" xfId="156" xr:uid="{00000000-0005-0000-0000-0000C0010000}"/>
    <cellStyle name="Komma 2 3 2 2 2 2" xfId="157" xr:uid="{00000000-0005-0000-0000-0000C1010000}"/>
    <cellStyle name="Komma 2 3 2 2 2 2 2" xfId="158" xr:uid="{00000000-0005-0000-0000-0000C2010000}"/>
    <cellStyle name="Komma 2 3 2 2 2 2 2 2" xfId="1541" xr:uid="{00000000-0005-0000-0000-0000C3010000}"/>
    <cellStyle name="Komma 2 3 2 2 2 2 2 3" xfId="2881" xr:uid="{00000000-0005-0000-0000-0000C4010000}"/>
    <cellStyle name="Komma 2 3 2 2 2 2 3" xfId="1540" xr:uid="{00000000-0005-0000-0000-0000C5010000}"/>
    <cellStyle name="Komma 2 3 2 2 2 2 4" xfId="2880" xr:uid="{00000000-0005-0000-0000-0000C6010000}"/>
    <cellStyle name="Komma 2 3 2 2 2 3" xfId="159" xr:uid="{00000000-0005-0000-0000-0000C7010000}"/>
    <cellStyle name="Komma 2 3 2 2 2 3 2" xfId="1542" xr:uid="{00000000-0005-0000-0000-0000C8010000}"/>
    <cellStyle name="Komma 2 3 2 2 2 3 3" xfId="2882" xr:uid="{00000000-0005-0000-0000-0000C9010000}"/>
    <cellStyle name="Komma 2 3 2 2 2 4" xfId="160" xr:uid="{00000000-0005-0000-0000-0000CA010000}"/>
    <cellStyle name="Komma 2 3 2 2 2 4 2" xfId="1543" xr:uid="{00000000-0005-0000-0000-0000CB010000}"/>
    <cellStyle name="Komma 2 3 2 2 2 4 3" xfId="2883" xr:uid="{00000000-0005-0000-0000-0000CC010000}"/>
    <cellStyle name="Komma 2 3 2 2 2 5" xfId="1539" xr:uid="{00000000-0005-0000-0000-0000CD010000}"/>
    <cellStyle name="Komma 2 3 2 2 2 6" xfId="2879" xr:uid="{00000000-0005-0000-0000-0000CE010000}"/>
    <cellStyle name="Komma 2 3 2 2 3" xfId="161" xr:uid="{00000000-0005-0000-0000-0000CF010000}"/>
    <cellStyle name="Komma 2 3 2 2 3 2" xfId="162" xr:uid="{00000000-0005-0000-0000-0000D0010000}"/>
    <cellStyle name="Komma 2 3 2 2 3 2 2" xfId="1545" xr:uid="{00000000-0005-0000-0000-0000D1010000}"/>
    <cellStyle name="Komma 2 3 2 2 3 2 3" xfId="2885" xr:uid="{00000000-0005-0000-0000-0000D2010000}"/>
    <cellStyle name="Komma 2 3 2 2 3 3" xfId="1544" xr:uid="{00000000-0005-0000-0000-0000D3010000}"/>
    <cellStyle name="Komma 2 3 2 2 3 4" xfId="2884" xr:uid="{00000000-0005-0000-0000-0000D4010000}"/>
    <cellStyle name="Komma 2 3 2 2 4" xfId="163" xr:uid="{00000000-0005-0000-0000-0000D5010000}"/>
    <cellStyle name="Komma 2 3 2 2 4 2" xfId="1546" xr:uid="{00000000-0005-0000-0000-0000D6010000}"/>
    <cellStyle name="Komma 2 3 2 2 4 3" xfId="2886" xr:uid="{00000000-0005-0000-0000-0000D7010000}"/>
    <cellStyle name="Komma 2 3 2 2 5" xfId="164" xr:uid="{00000000-0005-0000-0000-0000D8010000}"/>
    <cellStyle name="Komma 2 3 2 2 5 2" xfId="1547" xr:uid="{00000000-0005-0000-0000-0000D9010000}"/>
    <cellStyle name="Komma 2 3 2 2 5 3" xfId="2887" xr:uid="{00000000-0005-0000-0000-0000DA010000}"/>
    <cellStyle name="Komma 2 3 2 2 6" xfId="1538" xr:uid="{00000000-0005-0000-0000-0000DB010000}"/>
    <cellStyle name="Komma 2 3 2 2 7" xfId="2878" xr:uid="{00000000-0005-0000-0000-0000DC010000}"/>
    <cellStyle name="Komma 2 3 2 3" xfId="165" xr:uid="{00000000-0005-0000-0000-0000DD010000}"/>
    <cellStyle name="Komma 2 3 2 3 2" xfId="166" xr:uid="{00000000-0005-0000-0000-0000DE010000}"/>
    <cellStyle name="Komma 2 3 2 3 2 2" xfId="167" xr:uid="{00000000-0005-0000-0000-0000DF010000}"/>
    <cellStyle name="Komma 2 3 2 3 2 2 2" xfId="1550" xr:uid="{00000000-0005-0000-0000-0000E0010000}"/>
    <cellStyle name="Komma 2 3 2 3 2 2 3" xfId="2890" xr:uid="{00000000-0005-0000-0000-0000E1010000}"/>
    <cellStyle name="Komma 2 3 2 3 2 3" xfId="1549" xr:uid="{00000000-0005-0000-0000-0000E2010000}"/>
    <cellStyle name="Komma 2 3 2 3 2 4" xfId="2889" xr:uid="{00000000-0005-0000-0000-0000E3010000}"/>
    <cellStyle name="Komma 2 3 2 3 3" xfId="168" xr:uid="{00000000-0005-0000-0000-0000E4010000}"/>
    <cellStyle name="Komma 2 3 2 3 3 2" xfId="1551" xr:uid="{00000000-0005-0000-0000-0000E5010000}"/>
    <cellStyle name="Komma 2 3 2 3 3 3" xfId="2891" xr:uid="{00000000-0005-0000-0000-0000E6010000}"/>
    <cellStyle name="Komma 2 3 2 3 4" xfId="169" xr:uid="{00000000-0005-0000-0000-0000E7010000}"/>
    <cellStyle name="Komma 2 3 2 3 4 2" xfId="1552" xr:uid="{00000000-0005-0000-0000-0000E8010000}"/>
    <cellStyle name="Komma 2 3 2 3 4 3" xfId="2892" xr:uid="{00000000-0005-0000-0000-0000E9010000}"/>
    <cellStyle name="Komma 2 3 2 3 5" xfId="1548" xr:uid="{00000000-0005-0000-0000-0000EA010000}"/>
    <cellStyle name="Komma 2 3 2 3 6" xfId="2888" xr:uid="{00000000-0005-0000-0000-0000EB010000}"/>
    <cellStyle name="Komma 2 3 2 4" xfId="170" xr:uid="{00000000-0005-0000-0000-0000EC010000}"/>
    <cellStyle name="Komma 2 3 2 4 2" xfId="171" xr:uid="{00000000-0005-0000-0000-0000ED010000}"/>
    <cellStyle name="Komma 2 3 2 4 2 2" xfId="1554" xr:uid="{00000000-0005-0000-0000-0000EE010000}"/>
    <cellStyle name="Komma 2 3 2 4 2 3" xfId="2894" xr:uid="{00000000-0005-0000-0000-0000EF010000}"/>
    <cellStyle name="Komma 2 3 2 4 3" xfId="1553" xr:uid="{00000000-0005-0000-0000-0000F0010000}"/>
    <cellStyle name="Komma 2 3 2 4 4" xfId="2893" xr:uid="{00000000-0005-0000-0000-0000F1010000}"/>
    <cellStyle name="Komma 2 3 2 5" xfId="172" xr:uid="{00000000-0005-0000-0000-0000F2010000}"/>
    <cellStyle name="Komma 2 3 2 5 2" xfId="1555" xr:uid="{00000000-0005-0000-0000-0000F3010000}"/>
    <cellStyle name="Komma 2 3 2 5 3" xfId="2895" xr:uid="{00000000-0005-0000-0000-0000F4010000}"/>
    <cellStyle name="Komma 2 3 2 6" xfId="173" xr:uid="{00000000-0005-0000-0000-0000F5010000}"/>
    <cellStyle name="Komma 2 3 2 6 2" xfId="1556" xr:uid="{00000000-0005-0000-0000-0000F6010000}"/>
    <cellStyle name="Komma 2 3 2 6 3" xfId="2896" xr:uid="{00000000-0005-0000-0000-0000F7010000}"/>
    <cellStyle name="Komma 2 3 2 7" xfId="1537" xr:uid="{00000000-0005-0000-0000-0000F8010000}"/>
    <cellStyle name="Komma 2 3 2 8" xfId="2877" xr:uid="{00000000-0005-0000-0000-0000F9010000}"/>
    <cellStyle name="Komma 2 3 3" xfId="174" xr:uid="{00000000-0005-0000-0000-0000FA010000}"/>
    <cellStyle name="Komma 2 3 3 2" xfId="175" xr:uid="{00000000-0005-0000-0000-0000FB010000}"/>
    <cellStyle name="Komma 2 3 3 2 2" xfId="176" xr:uid="{00000000-0005-0000-0000-0000FC010000}"/>
    <cellStyle name="Komma 2 3 3 2 2 2" xfId="177" xr:uid="{00000000-0005-0000-0000-0000FD010000}"/>
    <cellStyle name="Komma 2 3 3 2 2 2 2" xfId="1560" xr:uid="{00000000-0005-0000-0000-0000FE010000}"/>
    <cellStyle name="Komma 2 3 3 2 2 2 3" xfId="2900" xr:uid="{00000000-0005-0000-0000-0000FF010000}"/>
    <cellStyle name="Komma 2 3 3 2 2 3" xfId="1559" xr:uid="{00000000-0005-0000-0000-000000020000}"/>
    <cellStyle name="Komma 2 3 3 2 2 4" xfId="2899" xr:uid="{00000000-0005-0000-0000-000001020000}"/>
    <cellStyle name="Komma 2 3 3 2 3" xfId="178" xr:uid="{00000000-0005-0000-0000-000002020000}"/>
    <cellStyle name="Komma 2 3 3 2 3 2" xfId="1561" xr:uid="{00000000-0005-0000-0000-000003020000}"/>
    <cellStyle name="Komma 2 3 3 2 3 3" xfId="2901" xr:uid="{00000000-0005-0000-0000-000004020000}"/>
    <cellStyle name="Komma 2 3 3 2 4" xfId="179" xr:uid="{00000000-0005-0000-0000-000005020000}"/>
    <cellStyle name="Komma 2 3 3 2 4 2" xfId="1562" xr:uid="{00000000-0005-0000-0000-000006020000}"/>
    <cellStyle name="Komma 2 3 3 2 4 3" xfId="2902" xr:uid="{00000000-0005-0000-0000-000007020000}"/>
    <cellStyle name="Komma 2 3 3 2 5" xfId="1558" xr:uid="{00000000-0005-0000-0000-000008020000}"/>
    <cellStyle name="Komma 2 3 3 2 6" xfId="2898" xr:uid="{00000000-0005-0000-0000-000009020000}"/>
    <cellStyle name="Komma 2 3 3 3" xfId="180" xr:uid="{00000000-0005-0000-0000-00000A020000}"/>
    <cellStyle name="Komma 2 3 3 3 2" xfId="181" xr:uid="{00000000-0005-0000-0000-00000B020000}"/>
    <cellStyle name="Komma 2 3 3 3 2 2" xfId="1564" xr:uid="{00000000-0005-0000-0000-00000C020000}"/>
    <cellStyle name="Komma 2 3 3 3 2 3" xfId="2904" xr:uid="{00000000-0005-0000-0000-00000D020000}"/>
    <cellStyle name="Komma 2 3 3 3 3" xfId="1563" xr:uid="{00000000-0005-0000-0000-00000E020000}"/>
    <cellStyle name="Komma 2 3 3 3 4" xfId="2903" xr:uid="{00000000-0005-0000-0000-00000F020000}"/>
    <cellStyle name="Komma 2 3 3 4" xfId="182" xr:uid="{00000000-0005-0000-0000-000010020000}"/>
    <cellStyle name="Komma 2 3 3 4 2" xfId="1565" xr:uid="{00000000-0005-0000-0000-000011020000}"/>
    <cellStyle name="Komma 2 3 3 4 3" xfId="2905" xr:uid="{00000000-0005-0000-0000-000012020000}"/>
    <cellStyle name="Komma 2 3 3 5" xfId="183" xr:uid="{00000000-0005-0000-0000-000013020000}"/>
    <cellStyle name="Komma 2 3 3 5 2" xfId="1566" xr:uid="{00000000-0005-0000-0000-000014020000}"/>
    <cellStyle name="Komma 2 3 3 5 3" xfId="2906" xr:uid="{00000000-0005-0000-0000-000015020000}"/>
    <cellStyle name="Komma 2 3 3 6" xfId="1557" xr:uid="{00000000-0005-0000-0000-000016020000}"/>
    <cellStyle name="Komma 2 3 3 7" xfId="2897" xr:uid="{00000000-0005-0000-0000-000017020000}"/>
    <cellStyle name="Komma 2 3 4" xfId="184" xr:uid="{00000000-0005-0000-0000-000018020000}"/>
    <cellStyle name="Komma 2 3 4 2" xfId="185" xr:uid="{00000000-0005-0000-0000-000019020000}"/>
    <cellStyle name="Komma 2 3 4 2 2" xfId="186" xr:uid="{00000000-0005-0000-0000-00001A020000}"/>
    <cellStyle name="Komma 2 3 4 2 2 2" xfId="1569" xr:uid="{00000000-0005-0000-0000-00001B020000}"/>
    <cellStyle name="Komma 2 3 4 2 2 3" xfId="2909" xr:uid="{00000000-0005-0000-0000-00001C020000}"/>
    <cellStyle name="Komma 2 3 4 2 3" xfId="1568" xr:uid="{00000000-0005-0000-0000-00001D020000}"/>
    <cellStyle name="Komma 2 3 4 2 4" xfId="2908" xr:uid="{00000000-0005-0000-0000-00001E020000}"/>
    <cellStyle name="Komma 2 3 4 3" xfId="187" xr:uid="{00000000-0005-0000-0000-00001F020000}"/>
    <cellStyle name="Komma 2 3 4 3 2" xfId="1570" xr:uid="{00000000-0005-0000-0000-000020020000}"/>
    <cellStyle name="Komma 2 3 4 3 3" xfId="2910" xr:uid="{00000000-0005-0000-0000-000021020000}"/>
    <cellStyle name="Komma 2 3 4 4" xfId="188" xr:uid="{00000000-0005-0000-0000-000022020000}"/>
    <cellStyle name="Komma 2 3 4 4 2" xfId="1571" xr:uid="{00000000-0005-0000-0000-000023020000}"/>
    <cellStyle name="Komma 2 3 4 4 3" xfId="2911" xr:uid="{00000000-0005-0000-0000-000024020000}"/>
    <cellStyle name="Komma 2 3 4 5" xfId="1567" xr:uid="{00000000-0005-0000-0000-000025020000}"/>
    <cellStyle name="Komma 2 3 4 6" xfId="2907" xr:uid="{00000000-0005-0000-0000-000026020000}"/>
    <cellStyle name="Komma 2 3 5" xfId="189" xr:uid="{00000000-0005-0000-0000-000027020000}"/>
    <cellStyle name="Komma 2 3 5 2" xfId="190" xr:uid="{00000000-0005-0000-0000-000028020000}"/>
    <cellStyle name="Komma 2 3 5 2 2" xfId="1573" xr:uid="{00000000-0005-0000-0000-000029020000}"/>
    <cellStyle name="Komma 2 3 5 2 3" xfId="2913" xr:uid="{00000000-0005-0000-0000-00002A020000}"/>
    <cellStyle name="Komma 2 3 5 3" xfId="1572" xr:uid="{00000000-0005-0000-0000-00002B020000}"/>
    <cellStyle name="Komma 2 3 5 4" xfId="2912" xr:uid="{00000000-0005-0000-0000-00002C020000}"/>
    <cellStyle name="Komma 2 3 6" xfId="191" xr:uid="{00000000-0005-0000-0000-00002D020000}"/>
    <cellStyle name="Komma 2 3 6 2" xfId="1574" xr:uid="{00000000-0005-0000-0000-00002E020000}"/>
    <cellStyle name="Komma 2 3 6 3" xfId="2914" xr:uid="{00000000-0005-0000-0000-00002F020000}"/>
    <cellStyle name="Komma 2 3 7" xfId="192" xr:uid="{00000000-0005-0000-0000-000030020000}"/>
    <cellStyle name="Komma 2 3 7 2" xfId="1575" xr:uid="{00000000-0005-0000-0000-000031020000}"/>
    <cellStyle name="Komma 2 3 7 3" xfId="2915" xr:uid="{00000000-0005-0000-0000-000032020000}"/>
    <cellStyle name="Komma 2 3 8" xfId="1536" xr:uid="{00000000-0005-0000-0000-000033020000}"/>
    <cellStyle name="Komma 2 3 9" xfId="2876" xr:uid="{00000000-0005-0000-0000-000034020000}"/>
    <cellStyle name="Komma 2 4" xfId="193" xr:uid="{00000000-0005-0000-0000-000035020000}"/>
    <cellStyle name="Komma 2 4 2" xfId="194" xr:uid="{00000000-0005-0000-0000-000036020000}"/>
    <cellStyle name="Komma 2 4 2 2" xfId="195" xr:uid="{00000000-0005-0000-0000-000037020000}"/>
    <cellStyle name="Komma 2 4 2 2 2" xfId="196" xr:uid="{00000000-0005-0000-0000-000038020000}"/>
    <cellStyle name="Komma 2 4 2 2 2 2" xfId="197" xr:uid="{00000000-0005-0000-0000-000039020000}"/>
    <cellStyle name="Komma 2 4 2 2 2 2 2" xfId="198" xr:uid="{00000000-0005-0000-0000-00003A020000}"/>
    <cellStyle name="Komma 2 4 2 2 2 2 2 2" xfId="1581" xr:uid="{00000000-0005-0000-0000-00003B020000}"/>
    <cellStyle name="Komma 2 4 2 2 2 2 2 3" xfId="2921" xr:uid="{00000000-0005-0000-0000-00003C020000}"/>
    <cellStyle name="Komma 2 4 2 2 2 2 3" xfId="1580" xr:uid="{00000000-0005-0000-0000-00003D020000}"/>
    <cellStyle name="Komma 2 4 2 2 2 2 4" xfId="2920" xr:uid="{00000000-0005-0000-0000-00003E020000}"/>
    <cellStyle name="Komma 2 4 2 2 2 3" xfId="199" xr:uid="{00000000-0005-0000-0000-00003F020000}"/>
    <cellStyle name="Komma 2 4 2 2 2 3 2" xfId="1582" xr:uid="{00000000-0005-0000-0000-000040020000}"/>
    <cellStyle name="Komma 2 4 2 2 2 3 3" xfId="2922" xr:uid="{00000000-0005-0000-0000-000041020000}"/>
    <cellStyle name="Komma 2 4 2 2 2 4" xfId="200" xr:uid="{00000000-0005-0000-0000-000042020000}"/>
    <cellStyle name="Komma 2 4 2 2 2 4 2" xfId="1583" xr:uid="{00000000-0005-0000-0000-000043020000}"/>
    <cellStyle name="Komma 2 4 2 2 2 4 3" xfId="2923" xr:uid="{00000000-0005-0000-0000-000044020000}"/>
    <cellStyle name="Komma 2 4 2 2 2 5" xfId="1579" xr:uid="{00000000-0005-0000-0000-000045020000}"/>
    <cellStyle name="Komma 2 4 2 2 2 6" xfId="2919" xr:uid="{00000000-0005-0000-0000-000046020000}"/>
    <cellStyle name="Komma 2 4 2 2 3" xfId="201" xr:uid="{00000000-0005-0000-0000-000047020000}"/>
    <cellStyle name="Komma 2 4 2 2 3 2" xfId="202" xr:uid="{00000000-0005-0000-0000-000048020000}"/>
    <cellStyle name="Komma 2 4 2 2 3 2 2" xfId="1585" xr:uid="{00000000-0005-0000-0000-000049020000}"/>
    <cellStyle name="Komma 2 4 2 2 3 2 3" xfId="2925" xr:uid="{00000000-0005-0000-0000-00004A020000}"/>
    <cellStyle name="Komma 2 4 2 2 3 3" xfId="1584" xr:uid="{00000000-0005-0000-0000-00004B020000}"/>
    <cellStyle name="Komma 2 4 2 2 3 4" xfId="2924" xr:uid="{00000000-0005-0000-0000-00004C020000}"/>
    <cellStyle name="Komma 2 4 2 2 4" xfId="203" xr:uid="{00000000-0005-0000-0000-00004D020000}"/>
    <cellStyle name="Komma 2 4 2 2 4 2" xfId="1586" xr:uid="{00000000-0005-0000-0000-00004E020000}"/>
    <cellStyle name="Komma 2 4 2 2 4 3" xfId="2926" xr:uid="{00000000-0005-0000-0000-00004F020000}"/>
    <cellStyle name="Komma 2 4 2 2 5" xfId="204" xr:uid="{00000000-0005-0000-0000-000050020000}"/>
    <cellStyle name="Komma 2 4 2 2 5 2" xfId="1587" xr:uid="{00000000-0005-0000-0000-000051020000}"/>
    <cellStyle name="Komma 2 4 2 2 5 3" xfId="2927" xr:uid="{00000000-0005-0000-0000-000052020000}"/>
    <cellStyle name="Komma 2 4 2 2 6" xfId="1578" xr:uid="{00000000-0005-0000-0000-000053020000}"/>
    <cellStyle name="Komma 2 4 2 2 7" xfId="2918" xr:uid="{00000000-0005-0000-0000-000054020000}"/>
    <cellStyle name="Komma 2 4 2 3" xfId="205" xr:uid="{00000000-0005-0000-0000-000055020000}"/>
    <cellStyle name="Komma 2 4 2 3 2" xfId="206" xr:uid="{00000000-0005-0000-0000-000056020000}"/>
    <cellStyle name="Komma 2 4 2 3 2 2" xfId="207" xr:uid="{00000000-0005-0000-0000-000057020000}"/>
    <cellStyle name="Komma 2 4 2 3 2 2 2" xfId="1590" xr:uid="{00000000-0005-0000-0000-000058020000}"/>
    <cellStyle name="Komma 2 4 2 3 2 2 3" xfId="2930" xr:uid="{00000000-0005-0000-0000-000059020000}"/>
    <cellStyle name="Komma 2 4 2 3 2 3" xfId="1589" xr:uid="{00000000-0005-0000-0000-00005A020000}"/>
    <cellStyle name="Komma 2 4 2 3 2 4" xfId="2929" xr:uid="{00000000-0005-0000-0000-00005B020000}"/>
    <cellStyle name="Komma 2 4 2 3 3" xfId="208" xr:uid="{00000000-0005-0000-0000-00005C020000}"/>
    <cellStyle name="Komma 2 4 2 3 3 2" xfId="1591" xr:uid="{00000000-0005-0000-0000-00005D020000}"/>
    <cellStyle name="Komma 2 4 2 3 3 3" xfId="2931" xr:uid="{00000000-0005-0000-0000-00005E020000}"/>
    <cellStyle name="Komma 2 4 2 3 4" xfId="209" xr:uid="{00000000-0005-0000-0000-00005F020000}"/>
    <cellStyle name="Komma 2 4 2 3 4 2" xfId="1592" xr:uid="{00000000-0005-0000-0000-000060020000}"/>
    <cellStyle name="Komma 2 4 2 3 4 3" xfId="2932" xr:uid="{00000000-0005-0000-0000-000061020000}"/>
    <cellStyle name="Komma 2 4 2 3 5" xfId="1588" xr:uid="{00000000-0005-0000-0000-000062020000}"/>
    <cellStyle name="Komma 2 4 2 3 6" xfId="2928" xr:uid="{00000000-0005-0000-0000-000063020000}"/>
    <cellStyle name="Komma 2 4 2 4" xfId="210" xr:uid="{00000000-0005-0000-0000-000064020000}"/>
    <cellStyle name="Komma 2 4 2 4 2" xfId="211" xr:uid="{00000000-0005-0000-0000-000065020000}"/>
    <cellStyle name="Komma 2 4 2 4 2 2" xfId="1594" xr:uid="{00000000-0005-0000-0000-000066020000}"/>
    <cellStyle name="Komma 2 4 2 4 2 3" xfId="2934" xr:uid="{00000000-0005-0000-0000-000067020000}"/>
    <cellStyle name="Komma 2 4 2 4 3" xfId="1593" xr:uid="{00000000-0005-0000-0000-000068020000}"/>
    <cellStyle name="Komma 2 4 2 4 4" xfId="2933" xr:uid="{00000000-0005-0000-0000-000069020000}"/>
    <cellStyle name="Komma 2 4 2 5" xfId="212" xr:uid="{00000000-0005-0000-0000-00006A020000}"/>
    <cellStyle name="Komma 2 4 2 5 2" xfId="1595" xr:uid="{00000000-0005-0000-0000-00006B020000}"/>
    <cellStyle name="Komma 2 4 2 5 3" xfId="2935" xr:uid="{00000000-0005-0000-0000-00006C020000}"/>
    <cellStyle name="Komma 2 4 2 6" xfId="213" xr:uid="{00000000-0005-0000-0000-00006D020000}"/>
    <cellStyle name="Komma 2 4 2 6 2" xfId="1596" xr:uid="{00000000-0005-0000-0000-00006E020000}"/>
    <cellStyle name="Komma 2 4 2 6 3" xfId="2936" xr:uid="{00000000-0005-0000-0000-00006F020000}"/>
    <cellStyle name="Komma 2 4 2 7" xfId="1577" xr:uid="{00000000-0005-0000-0000-000070020000}"/>
    <cellStyle name="Komma 2 4 2 8" xfId="2917" xr:uid="{00000000-0005-0000-0000-000071020000}"/>
    <cellStyle name="Komma 2 4 3" xfId="214" xr:uid="{00000000-0005-0000-0000-000072020000}"/>
    <cellStyle name="Komma 2 4 3 2" xfId="215" xr:uid="{00000000-0005-0000-0000-000073020000}"/>
    <cellStyle name="Komma 2 4 3 2 2" xfId="216" xr:uid="{00000000-0005-0000-0000-000074020000}"/>
    <cellStyle name="Komma 2 4 3 2 2 2" xfId="217" xr:uid="{00000000-0005-0000-0000-000075020000}"/>
    <cellStyle name="Komma 2 4 3 2 2 2 2" xfId="1600" xr:uid="{00000000-0005-0000-0000-000076020000}"/>
    <cellStyle name="Komma 2 4 3 2 2 2 3" xfId="2940" xr:uid="{00000000-0005-0000-0000-000077020000}"/>
    <cellStyle name="Komma 2 4 3 2 2 3" xfId="1599" xr:uid="{00000000-0005-0000-0000-000078020000}"/>
    <cellStyle name="Komma 2 4 3 2 2 4" xfId="2939" xr:uid="{00000000-0005-0000-0000-000079020000}"/>
    <cellStyle name="Komma 2 4 3 2 3" xfId="218" xr:uid="{00000000-0005-0000-0000-00007A020000}"/>
    <cellStyle name="Komma 2 4 3 2 3 2" xfId="1601" xr:uid="{00000000-0005-0000-0000-00007B020000}"/>
    <cellStyle name="Komma 2 4 3 2 3 3" xfId="2941" xr:uid="{00000000-0005-0000-0000-00007C020000}"/>
    <cellStyle name="Komma 2 4 3 2 4" xfId="219" xr:uid="{00000000-0005-0000-0000-00007D020000}"/>
    <cellStyle name="Komma 2 4 3 2 4 2" xfId="1602" xr:uid="{00000000-0005-0000-0000-00007E020000}"/>
    <cellStyle name="Komma 2 4 3 2 4 3" xfId="2942" xr:uid="{00000000-0005-0000-0000-00007F020000}"/>
    <cellStyle name="Komma 2 4 3 2 5" xfId="1598" xr:uid="{00000000-0005-0000-0000-000080020000}"/>
    <cellStyle name="Komma 2 4 3 2 6" xfId="2938" xr:uid="{00000000-0005-0000-0000-000081020000}"/>
    <cellStyle name="Komma 2 4 3 3" xfId="220" xr:uid="{00000000-0005-0000-0000-000082020000}"/>
    <cellStyle name="Komma 2 4 3 3 2" xfId="221" xr:uid="{00000000-0005-0000-0000-000083020000}"/>
    <cellStyle name="Komma 2 4 3 3 2 2" xfId="1604" xr:uid="{00000000-0005-0000-0000-000084020000}"/>
    <cellStyle name="Komma 2 4 3 3 2 3" xfId="2944" xr:uid="{00000000-0005-0000-0000-000085020000}"/>
    <cellStyle name="Komma 2 4 3 3 3" xfId="1603" xr:uid="{00000000-0005-0000-0000-000086020000}"/>
    <cellStyle name="Komma 2 4 3 3 4" xfId="2943" xr:uid="{00000000-0005-0000-0000-000087020000}"/>
    <cellStyle name="Komma 2 4 3 4" xfId="222" xr:uid="{00000000-0005-0000-0000-000088020000}"/>
    <cellStyle name="Komma 2 4 3 4 2" xfId="1605" xr:uid="{00000000-0005-0000-0000-000089020000}"/>
    <cellStyle name="Komma 2 4 3 4 3" xfId="2945" xr:uid="{00000000-0005-0000-0000-00008A020000}"/>
    <cellStyle name="Komma 2 4 3 5" xfId="223" xr:uid="{00000000-0005-0000-0000-00008B020000}"/>
    <cellStyle name="Komma 2 4 3 5 2" xfId="1606" xr:uid="{00000000-0005-0000-0000-00008C020000}"/>
    <cellStyle name="Komma 2 4 3 5 3" xfId="2946" xr:uid="{00000000-0005-0000-0000-00008D020000}"/>
    <cellStyle name="Komma 2 4 3 6" xfId="1597" xr:uid="{00000000-0005-0000-0000-00008E020000}"/>
    <cellStyle name="Komma 2 4 3 7" xfId="2937" xr:uid="{00000000-0005-0000-0000-00008F020000}"/>
    <cellStyle name="Komma 2 4 4" xfId="224" xr:uid="{00000000-0005-0000-0000-000090020000}"/>
    <cellStyle name="Komma 2 4 4 2" xfId="225" xr:uid="{00000000-0005-0000-0000-000091020000}"/>
    <cellStyle name="Komma 2 4 4 2 2" xfId="226" xr:uid="{00000000-0005-0000-0000-000092020000}"/>
    <cellStyle name="Komma 2 4 4 2 2 2" xfId="1609" xr:uid="{00000000-0005-0000-0000-000093020000}"/>
    <cellStyle name="Komma 2 4 4 2 2 3" xfId="2949" xr:uid="{00000000-0005-0000-0000-000094020000}"/>
    <cellStyle name="Komma 2 4 4 2 3" xfId="1608" xr:uid="{00000000-0005-0000-0000-000095020000}"/>
    <cellStyle name="Komma 2 4 4 2 4" xfId="2948" xr:uid="{00000000-0005-0000-0000-000096020000}"/>
    <cellStyle name="Komma 2 4 4 3" xfId="227" xr:uid="{00000000-0005-0000-0000-000097020000}"/>
    <cellStyle name="Komma 2 4 4 3 2" xfId="1610" xr:uid="{00000000-0005-0000-0000-000098020000}"/>
    <cellStyle name="Komma 2 4 4 3 3" xfId="2950" xr:uid="{00000000-0005-0000-0000-000099020000}"/>
    <cellStyle name="Komma 2 4 4 4" xfId="228" xr:uid="{00000000-0005-0000-0000-00009A020000}"/>
    <cellStyle name="Komma 2 4 4 4 2" xfId="1611" xr:uid="{00000000-0005-0000-0000-00009B020000}"/>
    <cellStyle name="Komma 2 4 4 4 3" xfId="2951" xr:uid="{00000000-0005-0000-0000-00009C020000}"/>
    <cellStyle name="Komma 2 4 4 5" xfId="1607" xr:uid="{00000000-0005-0000-0000-00009D020000}"/>
    <cellStyle name="Komma 2 4 4 6" xfId="2947" xr:uid="{00000000-0005-0000-0000-00009E020000}"/>
    <cellStyle name="Komma 2 4 5" xfId="229" xr:uid="{00000000-0005-0000-0000-00009F020000}"/>
    <cellStyle name="Komma 2 4 5 2" xfId="230" xr:uid="{00000000-0005-0000-0000-0000A0020000}"/>
    <cellStyle name="Komma 2 4 5 2 2" xfId="1613" xr:uid="{00000000-0005-0000-0000-0000A1020000}"/>
    <cellStyle name="Komma 2 4 5 2 3" xfId="2953" xr:uid="{00000000-0005-0000-0000-0000A2020000}"/>
    <cellStyle name="Komma 2 4 5 3" xfId="1612" xr:uid="{00000000-0005-0000-0000-0000A3020000}"/>
    <cellStyle name="Komma 2 4 5 4" xfId="2952" xr:uid="{00000000-0005-0000-0000-0000A4020000}"/>
    <cellStyle name="Komma 2 4 6" xfId="231" xr:uid="{00000000-0005-0000-0000-0000A5020000}"/>
    <cellStyle name="Komma 2 4 6 2" xfId="1614" xr:uid="{00000000-0005-0000-0000-0000A6020000}"/>
    <cellStyle name="Komma 2 4 6 3" xfId="2954" xr:uid="{00000000-0005-0000-0000-0000A7020000}"/>
    <cellStyle name="Komma 2 4 7" xfId="232" xr:uid="{00000000-0005-0000-0000-0000A8020000}"/>
    <cellStyle name="Komma 2 4 7 2" xfId="1615" xr:uid="{00000000-0005-0000-0000-0000A9020000}"/>
    <cellStyle name="Komma 2 4 7 3" xfId="2955" xr:uid="{00000000-0005-0000-0000-0000AA020000}"/>
    <cellStyle name="Komma 2 4 8" xfId="1576" xr:uid="{00000000-0005-0000-0000-0000AB020000}"/>
    <cellStyle name="Komma 2 4 9" xfId="2916" xr:uid="{00000000-0005-0000-0000-0000AC020000}"/>
    <cellStyle name="Komma 2 5" xfId="233" xr:uid="{00000000-0005-0000-0000-0000AD020000}"/>
    <cellStyle name="Komma 2 5 2" xfId="234" xr:uid="{00000000-0005-0000-0000-0000AE020000}"/>
    <cellStyle name="Komma 2 5 2 2" xfId="235" xr:uid="{00000000-0005-0000-0000-0000AF020000}"/>
    <cellStyle name="Komma 2 5 2 2 2" xfId="236" xr:uid="{00000000-0005-0000-0000-0000B0020000}"/>
    <cellStyle name="Komma 2 5 2 2 2 2" xfId="237" xr:uid="{00000000-0005-0000-0000-0000B1020000}"/>
    <cellStyle name="Komma 2 5 2 2 2 2 2" xfId="1620" xr:uid="{00000000-0005-0000-0000-0000B2020000}"/>
    <cellStyle name="Komma 2 5 2 2 2 2 3" xfId="2960" xr:uid="{00000000-0005-0000-0000-0000B3020000}"/>
    <cellStyle name="Komma 2 5 2 2 2 3" xfId="1619" xr:uid="{00000000-0005-0000-0000-0000B4020000}"/>
    <cellStyle name="Komma 2 5 2 2 2 4" xfId="2959" xr:uid="{00000000-0005-0000-0000-0000B5020000}"/>
    <cellStyle name="Komma 2 5 2 2 3" xfId="238" xr:uid="{00000000-0005-0000-0000-0000B6020000}"/>
    <cellStyle name="Komma 2 5 2 2 3 2" xfId="1621" xr:uid="{00000000-0005-0000-0000-0000B7020000}"/>
    <cellStyle name="Komma 2 5 2 2 3 3" xfId="2961" xr:uid="{00000000-0005-0000-0000-0000B8020000}"/>
    <cellStyle name="Komma 2 5 2 2 4" xfId="239" xr:uid="{00000000-0005-0000-0000-0000B9020000}"/>
    <cellStyle name="Komma 2 5 2 2 4 2" xfId="1622" xr:uid="{00000000-0005-0000-0000-0000BA020000}"/>
    <cellStyle name="Komma 2 5 2 2 4 3" xfId="2962" xr:uid="{00000000-0005-0000-0000-0000BB020000}"/>
    <cellStyle name="Komma 2 5 2 2 5" xfId="1618" xr:uid="{00000000-0005-0000-0000-0000BC020000}"/>
    <cellStyle name="Komma 2 5 2 2 6" xfId="2958" xr:uid="{00000000-0005-0000-0000-0000BD020000}"/>
    <cellStyle name="Komma 2 5 2 3" xfId="240" xr:uid="{00000000-0005-0000-0000-0000BE020000}"/>
    <cellStyle name="Komma 2 5 2 3 2" xfId="241" xr:uid="{00000000-0005-0000-0000-0000BF020000}"/>
    <cellStyle name="Komma 2 5 2 3 2 2" xfId="1624" xr:uid="{00000000-0005-0000-0000-0000C0020000}"/>
    <cellStyle name="Komma 2 5 2 3 2 3" xfId="2964" xr:uid="{00000000-0005-0000-0000-0000C1020000}"/>
    <cellStyle name="Komma 2 5 2 3 3" xfId="1623" xr:uid="{00000000-0005-0000-0000-0000C2020000}"/>
    <cellStyle name="Komma 2 5 2 3 4" xfId="2963" xr:uid="{00000000-0005-0000-0000-0000C3020000}"/>
    <cellStyle name="Komma 2 5 2 4" xfId="242" xr:uid="{00000000-0005-0000-0000-0000C4020000}"/>
    <cellStyle name="Komma 2 5 2 4 2" xfId="1625" xr:uid="{00000000-0005-0000-0000-0000C5020000}"/>
    <cellStyle name="Komma 2 5 2 4 3" xfId="2965" xr:uid="{00000000-0005-0000-0000-0000C6020000}"/>
    <cellStyle name="Komma 2 5 2 5" xfId="243" xr:uid="{00000000-0005-0000-0000-0000C7020000}"/>
    <cellStyle name="Komma 2 5 2 5 2" xfId="1626" xr:uid="{00000000-0005-0000-0000-0000C8020000}"/>
    <cellStyle name="Komma 2 5 2 5 3" xfId="2966" xr:uid="{00000000-0005-0000-0000-0000C9020000}"/>
    <cellStyle name="Komma 2 5 2 6" xfId="1617" xr:uid="{00000000-0005-0000-0000-0000CA020000}"/>
    <cellStyle name="Komma 2 5 2 7" xfId="2957" xr:uid="{00000000-0005-0000-0000-0000CB020000}"/>
    <cellStyle name="Komma 2 5 3" xfId="244" xr:uid="{00000000-0005-0000-0000-0000CC020000}"/>
    <cellStyle name="Komma 2 5 3 2" xfId="245" xr:uid="{00000000-0005-0000-0000-0000CD020000}"/>
    <cellStyle name="Komma 2 5 3 2 2" xfId="246" xr:uid="{00000000-0005-0000-0000-0000CE020000}"/>
    <cellStyle name="Komma 2 5 3 2 2 2" xfId="1629" xr:uid="{00000000-0005-0000-0000-0000CF020000}"/>
    <cellStyle name="Komma 2 5 3 2 2 3" xfId="2969" xr:uid="{00000000-0005-0000-0000-0000D0020000}"/>
    <cellStyle name="Komma 2 5 3 2 3" xfId="1628" xr:uid="{00000000-0005-0000-0000-0000D1020000}"/>
    <cellStyle name="Komma 2 5 3 2 4" xfId="2968" xr:uid="{00000000-0005-0000-0000-0000D2020000}"/>
    <cellStyle name="Komma 2 5 3 3" xfId="247" xr:uid="{00000000-0005-0000-0000-0000D3020000}"/>
    <cellStyle name="Komma 2 5 3 3 2" xfId="1630" xr:uid="{00000000-0005-0000-0000-0000D4020000}"/>
    <cellStyle name="Komma 2 5 3 3 3" xfId="2970" xr:uid="{00000000-0005-0000-0000-0000D5020000}"/>
    <cellStyle name="Komma 2 5 3 4" xfId="248" xr:uid="{00000000-0005-0000-0000-0000D6020000}"/>
    <cellStyle name="Komma 2 5 3 4 2" xfId="1631" xr:uid="{00000000-0005-0000-0000-0000D7020000}"/>
    <cellStyle name="Komma 2 5 3 4 3" xfId="2971" xr:uid="{00000000-0005-0000-0000-0000D8020000}"/>
    <cellStyle name="Komma 2 5 3 5" xfId="1627" xr:uid="{00000000-0005-0000-0000-0000D9020000}"/>
    <cellStyle name="Komma 2 5 3 6" xfId="2967" xr:uid="{00000000-0005-0000-0000-0000DA020000}"/>
    <cellStyle name="Komma 2 5 4" xfId="249" xr:uid="{00000000-0005-0000-0000-0000DB020000}"/>
    <cellStyle name="Komma 2 5 4 2" xfId="250" xr:uid="{00000000-0005-0000-0000-0000DC020000}"/>
    <cellStyle name="Komma 2 5 4 2 2" xfId="1633" xr:uid="{00000000-0005-0000-0000-0000DD020000}"/>
    <cellStyle name="Komma 2 5 4 2 3" xfId="2973" xr:uid="{00000000-0005-0000-0000-0000DE020000}"/>
    <cellStyle name="Komma 2 5 4 3" xfId="1632" xr:uid="{00000000-0005-0000-0000-0000DF020000}"/>
    <cellStyle name="Komma 2 5 4 4" xfId="2972" xr:uid="{00000000-0005-0000-0000-0000E0020000}"/>
    <cellStyle name="Komma 2 5 5" xfId="251" xr:uid="{00000000-0005-0000-0000-0000E1020000}"/>
    <cellStyle name="Komma 2 5 5 2" xfId="1634" xr:uid="{00000000-0005-0000-0000-0000E2020000}"/>
    <cellStyle name="Komma 2 5 5 3" xfId="2974" xr:uid="{00000000-0005-0000-0000-0000E3020000}"/>
    <cellStyle name="Komma 2 5 6" xfId="252" xr:uid="{00000000-0005-0000-0000-0000E4020000}"/>
    <cellStyle name="Komma 2 5 6 2" xfId="1635" xr:uid="{00000000-0005-0000-0000-0000E5020000}"/>
    <cellStyle name="Komma 2 5 6 3" xfId="2975" xr:uid="{00000000-0005-0000-0000-0000E6020000}"/>
    <cellStyle name="Komma 2 5 7" xfId="1616" xr:uid="{00000000-0005-0000-0000-0000E7020000}"/>
    <cellStyle name="Komma 2 5 8" xfId="2956" xr:uid="{00000000-0005-0000-0000-0000E8020000}"/>
    <cellStyle name="Komma 2 6" xfId="253" xr:uid="{00000000-0005-0000-0000-0000E9020000}"/>
    <cellStyle name="Komma 2 6 2" xfId="254" xr:uid="{00000000-0005-0000-0000-0000EA020000}"/>
    <cellStyle name="Komma 2 6 2 2" xfId="255" xr:uid="{00000000-0005-0000-0000-0000EB020000}"/>
    <cellStyle name="Komma 2 6 2 2 2" xfId="256" xr:uid="{00000000-0005-0000-0000-0000EC020000}"/>
    <cellStyle name="Komma 2 6 2 2 2 2" xfId="1639" xr:uid="{00000000-0005-0000-0000-0000ED020000}"/>
    <cellStyle name="Komma 2 6 2 2 2 3" xfId="2979" xr:uid="{00000000-0005-0000-0000-0000EE020000}"/>
    <cellStyle name="Komma 2 6 2 2 3" xfId="1638" xr:uid="{00000000-0005-0000-0000-0000EF020000}"/>
    <cellStyle name="Komma 2 6 2 2 4" xfId="2978" xr:uid="{00000000-0005-0000-0000-0000F0020000}"/>
    <cellStyle name="Komma 2 6 2 3" xfId="257" xr:uid="{00000000-0005-0000-0000-0000F1020000}"/>
    <cellStyle name="Komma 2 6 2 3 2" xfId="1640" xr:uid="{00000000-0005-0000-0000-0000F2020000}"/>
    <cellStyle name="Komma 2 6 2 3 3" xfId="2980" xr:uid="{00000000-0005-0000-0000-0000F3020000}"/>
    <cellStyle name="Komma 2 6 2 4" xfId="258" xr:uid="{00000000-0005-0000-0000-0000F4020000}"/>
    <cellStyle name="Komma 2 6 2 4 2" xfId="1641" xr:uid="{00000000-0005-0000-0000-0000F5020000}"/>
    <cellStyle name="Komma 2 6 2 4 3" xfId="2981" xr:uid="{00000000-0005-0000-0000-0000F6020000}"/>
    <cellStyle name="Komma 2 6 2 5" xfId="1637" xr:uid="{00000000-0005-0000-0000-0000F7020000}"/>
    <cellStyle name="Komma 2 6 2 6" xfId="2977" xr:uid="{00000000-0005-0000-0000-0000F8020000}"/>
    <cellStyle name="Komma 2 6 3" xfId="259" xr:uid="{00000000-0005-0000-0000-0000F9020000}"/>
    <cellStyle name="Komma 2 6 3 2" xfId="260" xr:uid="{00000000-0005-0000-0000-0000FA020000}"/>
    <cellStyle name="Komma 2 6 3 2 2" xfId="1643" xr:uid="{00000000-0005-0000-0000-0000FB020000}"/>
    <cellStyle name="Komma 2 6 3 2 3" xfId="2983" xr:uid="{00000000-0005-0000-0000-0000FC020000}"/>
    <cellStyle name="Komma 2 6 3 3" xfId="1642" xr:uid="{00000000-0005-0000-0000-0000FD020000}"/>
    <cellStyle name="Komma 2 6 3 4" xfId="2982" xr:uid="{00000000-0005-0000-0000-0000FE020000}"/>
    <cellStyle name="Komma 2 6 4" xfId="261" xr:uid="{00000000-0005-0000-0000-0000FF020000}"/>
    <cellStyle name="Komma 2 6 4 2" xfId="1644" xr:uid="{00000000-0005-0000-0000-000000030000}"/>
    <cellStyle name="Komma 2 6 4 3" xfId="2984" xr:uid="{00000000-0005-0000-0000-000001030000}"/>
    <cellStyle name="Komma 2 6 5" xfId="262" xr:uid="{00000000-0005-0000-0000-000002030000}"/>
    <cellStyle name="Komma 2 6 5 2" xfId="1645" xr:uid="{00000000-0005-0000-0000-000003030000}"/>
    <cellStyle name="Komma 2 6 5 3" xfId="2985" xr:uid="{00000000-0005-0000-0000-000004030000}"/>
    <cellStyle name="Komma 2 6 6" xfId="1636" xr:uid="{00000000-0005-0000-0000-000005030000}"/>
    <cellStyle name="Komma 2 6 7" xfId="2976" xr:uid="{00000000-0005-0000-0000-000006030000}"/>
    <cellStyle name="Komma 2 7" xfId="263" xr:uid="{00000000-0005-0000-0000-000007030000}"/>
    <cellStyle name="Komma 2 7 2" xfId="264" xr:uid="{00000000-0005-0000-0000-000008030000}"/>
    <cellStyle name="Komma 2 7 2 2" xfId="265" xr:uid="{00000000-0005-0000-0000-000009030000}"/>
    <cellStyle name="Komma 2 7 2 2 2" xfId="1648" xr:uid="{00000000-0005-0000-0000-00000A030000}"/>
    <cellStyle name="Komma 2 7 2 2 3" xfId="2988" xr:uid="{00000000-0005-0000-0000-00000B030000}"/>
    <cellStyle name="Komma 2 7 2 3" xfId="1647" xr:uid="{00000000-0005-0000-0000-00000C030000}"/>
    <cellStyle name="Komma 2 7 2 4" xfId="2987" xr:uid="{00000000-0005-0000-0000-00000D030000}"/>
    <cellStyle name="Komma 2 7 3" xfId="266" xr:uid="{00000000-0005-0000-0000-00000E030000}"/>
    <cellStyle name="Komma 2 7 3 2" xfId="1649" xr:uid="{00000000-0005-0000-0000-00000F030000}"/>
    <cellStyle name="Komma 2 7 3 3" xfId="2989" xr:uid="{00000000-0005-0000-0000-000010030000}"/>
    <cellStyle name="Komma 2 7 4" xfId="267" xr:uid="{00000000-0005-0000-0000-000011030000}"/>
    <cellStyle name="Komma 2 7 4 2" xfId="1650" xr:uid="{00000000-0005-0000-0000-000012030000}"/>
    <cellStyle name="Komma 2 7 4 3" xfId="2990" xr:uid="{00000000-0005-0000-0000-000013030000}"/>
    <cellStyle name="Komma 2 7 5" xfId="1646" xr:uid="{00000000-0005-0000-0000-000014030000}"/>
    <cellStyle name="Komma 2 7 6" xfId="2986" xr:uid="{00000000-0005-0000-0000-000015030000}"/>
    <cellStyle name="Komma 2 8" xfId="268" xr:uid="{00000000-0005-0000-0000-000016030000}"/>
    <cellStyle name="Komma 2 8 2" xfId="269" xr:uid="{00000000-0005-0000-0000-000017030000}"/>
    <cellStyle name="Komma 2 8 2 2" xfId="1652" xr:uid="{00000000-0005-0000-0000-000018030000}"/>
    <cellStyle name="Komma 2 8 2 3" xfId="2992" xr:uid="{00000000-0005-0000-0000-000019030000}"/>
    <cellStyle name="Komma 2 8 3" xfId="1651" xr:uid="{00000000-0005-0000-0000-00001A030000}"/>
    <cellStyle name="Komma 2 8 4" xfId="2991" xr:uid="{00000000-0005-0000-0000-00001B030000}"/>
    <cellStyle name="Komma 2 9" xfId="270" xr:uid="{00000000-0005-0000-0000-00001C030000}"/>
    <cellStyle name="Komma 2 9 2" xfId="1653" xr:uid="{00000000-0005-0000-0000-00001D030000}"/>
    <cellStyle name="Komma 2 9 3" xfId="2993" xr:uid="{00000000-0005-0000-0000-00001E030000}"/>
    <cellStyle name="Komma 3" xfId="271" xr:uid="{00000000-0005-0000-0000-00001F030000}"/>
    <cellStyle name="Komma 3 10" xfId="272" xr:uid="{00000000-0005-0000-0000-000020030000}"/>
    <cellStyle name="Komma 3 10 2" xfId="1655" xr:uid="{00000000-0005-0000-0000-000021030000}"/>
    <cellStyle name="Komma 3 10 3" xfId="2995" xr:uid="{00000000-0005-0000-0000-000022030000}"/>
    <cellStyle name="Komma 3 11" xfId="1654" xr:uid="{00000000-0005-0000-0000-000023030000}"/>
    <cellStyle name="Komma 3 12" xfId="2994" xr:uid="{00000000-0005-0000-0000-000024030000}"/>
    <cellStyle name="Komma 3 2" xfId="273" xr:uid="{00000000-0005-0000-0000-000025030000}"/>
    <cellStyle name="Komma 3 2 2" xfId="274" xr:uid="{00000000-0005-0000-0000-000026030000}"/>
    <cellStyle name="Komma 3 2 2 2" xfId="275" xr:uid="{00000000-0005-0000-0000-000027030000}"/>
    <cellStyle name="Komma 3 2 2 2 2" xfId="276" xr:uid="{00000000-0005-0000-0000-000028030000}"/>
    <cellStyle name="Komma 3 2 2 2 2 2" xfId="277" xr:uid="{00000000-0005-0000-0000-000029030000}"/>
    <cellStyle name="Komma 3 2 2 2 2 2 2" xfId="278" xr:uid="{00000000-0005-0000-0000-00002A030000}"/>
    <cellStyle name="Komma 3 2 2 2 2 2 2 2" xfId="1661" xr:uid="{00000000-0005-0000-0000-00002B030000}"/>
    <cellStyle name="Komma 3 2 2 2 2 2 2 3" xfId="3001" xr:uid="{00000000-0005-0000-0000-00002C030000}"/>
    <cellStyle name="Komma 3 2 2 2 2 2 3" xfId="1660" xr:uid="{00000000-0005-0000-0000-00002D030000}"/>
    <cellStyle name="Komma 3 2 2 2 2 2 4" xfId="3000" xr:uid="{00000000-0005-0000-0000-00002E030000}"/>
    <cellStyle name="Komma 3 2 2 2 2 3" xfId="279" xr:uid="{00000000-0005-0000-0000-00002F030000}"/>
    <cellStyle name="Komma 3 2 2 2 2 3 2" xfId="1662" xr:uid="{00000000-0005-0000-0000-000030030000}"/>
    <cellStyle name="Komma 3 2 2 2 2 3 3" xfId="3002" xr:uid="{00000000-0005-0000-0000-000031030000}"/>
    <cellStyle name="Komma 3 2 2 2 2 4" xfId="280" xr:uid="{00000000-0005-0000-0000-000032030000}"/>
    <cellStyle name="Komma 3 2 2 2 2 4 2" xfId="1663" xr:uid="{00000000-0005-0000-0000-000033030000}"/>
    <cellStyle name="Komma 3 2 2 2 2 4 3" xfId="3003" xr:uid="{00000000-0005-0000-0000-000034030000}"/>
    <cellStyle name="Komma 3 2 2 2 2 5" xfId="1659" xr:uid="{00000000-0005-0000-0000-000035030000}"/>
    <cellStyle name="Komma 3 2 2 2 2 6" xfId="2999" xr:uid="{00000000-0005-0000-0000-000036030000}"/>
    <cellStyle name="Komma 3 2 2 2 3" xfId="281" xr:uid="{00000000-0005-0000-0000-000037030000}"/>
    <cellStyle name="Komma 3 2 2 2 3 2" xfId="282" xr:uid="{00000000-0005-0000-0000-000038030000}"/>
    <cellStyle name="Komma 3 2 2 2 3 2 2" xfId="1665" xr:uid="{00000000-0005-0000-0000-000039030000}"/>
    <cellStyle name="Komma 3 2 2 2 3 2 3" xfId="3005" xr:uid="{00000000-0005-0000-0000-00003A030000}"/>
    <cellStyle name="Komma 3 2 2 2 3 3" xfId="1664" xr:uid="{00000000-0005-0000-0000-00003B030000}"/>
    <cellStyle name="Komma 3 2 2 2 3 4" xfId="3004" xr:uid="{00000000-0005-0000-0000-00003C030000}"/>
    <cellStyle name="Komma 3 2 2 2 4" xfId="283" xr:uid="{00000000-0005-0000-0000-00003D030000}"/>
    <cellStyle name="Komma 3 2 2 2 4 2" xfId="1666" xr:uid="{00000000-0005-0000-0000-00003E030000}"/>
    <cellStyle name="Komma 3 2 2 2 4 3" xfId="3006" xr:uid="{00000000-0005-0000-0000-00003F030000}"/>
    <cellStyle name="Komma 3 2 2 2 5" xfId="284" xr:uid="{00000000-0005-0000-0000-000040030000}"/>
    <cellStyle name="Komma 3 2 2 2 5 2" xfId="1667" xr:uid="{00000000-0005-0000-0000-000041030000}"/>
    <cellStyle name="Komma 3 2 2 2 5 3" xfId="3007" xr:uid="{00000000-0005-0000-0000-000042030000}"/>
    <cellStyle name="Komma 3 2 2 2 6" xfId="1658" xr:uid="{00000000-0005-0000-0000-000043030000}"/>
    <cellStyle name="Komma 3 2 2 2 7" xfId="2998" xr:uid="{00000000-0005-0000-0000-000044030000}"/>
    <cellStyle name="Komma 3 2 2 3" xfId="285" xr:uid="{00000000-0005-0000-0000-000045030000}"/>
    <cellStyle name="Komma 3 2 2 3 2" xfId="286" xr:uid="{00000000-0005-0000-0000-000046030000}"/>
    <cellStyle name="Komma 3 2 2 3 2 2" xfId="287" xr:uid="{00000000-0005-0000-0000-000047030000}"/>
    <cellStyle name="Komma 3 2 2 3 2 2 2" xfId="1670" xr:uid="{00000000-0005-0000-0000-000048030000}"/>
    <cellStyle name="Komma 3 2 2 3 2 2 3" xfId="3010" xr:uid="{00000000-0005-0000-0000-000049030000}"/>
    <cellStyle name="Komma 3 2 2 3 2 3" xfId="1669" xr:uid="{00000000-0005-0000-0000-00004A030000}"/>
    <cellStyle name="Komma 3 2 2 3 2 4" xfId="3009" xr:uid="{00000000-0005-0000-0000-00004B030000}"/>
    <cellStyle name="Komma 3 2 2 3 3" xfId="288" xr:uid="{00000000-0005-0000-0000-00004C030000}"/>
    <cellStyle name="Komma 3 2 2 3 3 2" xfId="1671" xr:uid="{00000000-0005-0000-0000-00004D030000}"/>
    <cellStyle name="Komma 3 2 2 3 3 3" xfId="3011" xr:uid="{00000000-0005-0000-0000-00004E030000}"/>
    <cellStyle name="Komma 3 2 2 3 4" xfId="289" xr:uid="{00000000-0005-0000-0000-00004F030000}"/>
    <cellStyle name="Komma 3 2 2 3 4 2" xfId="1672" xr:uid="{00000000-0005-0000-0000-000050030000}"/>
    <cellStyle name="Komma 3 2 2 3 4 3" xfId="3012" xr:uid="{00000000-0005-0000-0000-000051030000}"/>
    <cellStyle name="Komma 3 2 2 3 5" xfId="1668" xr:uid="{00000000-0005-0000-0000-000052030000}"/>
    <cellStyle name="Komma 3 2 2 3 6" xfId="3008" xr:uid="{00000000-0005-0000-0000-000053030000}"/>
    <cellStyle name="Komma 3 2 2 4" xfId="290" xr:uid="{00000000-0005-0000-0000-000054030000}"/>
    <cellStyle name="Komma 3 2 2 4 2" xfId="291" xr:uid="{00000000-0005-0000-0000-000055030000}"/>
    <cellStyle name="Komma 3 2 2 4 2 2" xfId="1674" xr:uid="{00000000-0005-0000-0000-000056030000}"/>
    <cellStyle name="Komma 3 2 2 4 2 3" xfId="3014" xr:uid="{00000000-0005-0000-0000-000057030000}"/>
    <cellStyle name="Komma 3 2 2 4 3" xfId="1673" xr:uid="{00000000-0005-0000-0000-000058030000}"/>
    <cellStyle name="Komma 3 2 2 4 4" xfId="3013" xr:uid="{00000000-0005-0000-0000-000059030000}"/>
    <cellStyle name="Komma 3 2 2 5" xfId="292" xr:uid="{00000000-0005-0000-0000-00005A030000}"/>
    <cellStyle name="Komma 3 2 2 5 2" xfId="1675" xr:uid="{00000000-0005-0000-0000-00005B030000}"/>
    <cellStyle name="Komma 3 2 2 5 3" xfId="3015" xr:uid="{00000000-0005-0000-0000-00005C030000}"/>
    <cellStyle name="Komma 3 2 2 6" xfId="293" xr:uid="{00000000-0005-0000-0000-00005D030000}"/>
    <cellStyle name="Komma 3 2 2 6 2" xfId="1676" xr:uid="{00000000-0005-0000-0000-00005E030000}"/>
    <cellStyle name="Komma 3 2 2 6 3" xfId="3016" xr:uid="{00000000-0005-0000-0000-00005F030000}"/>
    <cellStyle name="Komma 3 2 2 7" xfId="1657" xr:uid="{00000000-0005-0000-0000-000060030000}"/>
    <cellStyle name="Komma 3 2 2 8" xfId="2997" xr:uid="{00000000-0005-0000-0000-000061030000}"/>
    <cellStyle name="Komma 3 2 3" xfId="294" xr:uid="{00000000-0005-0000-0000-000062030000}"/>
    <cellStyle name="Komma 3 2 3 2" xfId="295" xr:uid="{00000000-0005-0000-0000-000063030000}"/>
    <cellStyle name="Komma 3 2 3 2 2" xfId="296" xr:uid="{00000000-0005-0000-0000-000064030000}"/>
    <cellStyle name="Komma 3 2 3 2 2 2" xfId="297" xr:uid="{00000000-0005-0000-0000-000065030000}"/>
    <cellStyle name="Komma 3 2 3 2 2 2 2" xfId="1680" xr:uid="{00000000-0005-0000-0000-000066030000}"/>
    <cellStyle name="Komma 3 2 3 2 2 2 3" xfId="3020" xr:uid="{00000000-0005-0000-0000-000067030000}"/>
    <cellStyle name="Komma 3 2 3 2 2 3" xfId="1679" xr:uid="{00000000-0005-0000-0000-000068030000}"/>
    <cellStyle name="Komma 3 2 3 2 2 4" xfId="3019" xr:uid="{00000000-0005-0000-0000-000069030000}"/>
    <cellStyle name="Komma 3 2 3 2 3" xfId="298" xr:uid="{00000000-0005-0000-0000-00006A030000}"/>
    <cellStyle name="Komma 3 2 3 2 3 2" xfId="1681" xr:uid="{00000000-0005-0000-0000-00006B030000}"/>
    <cellStyle name="Komma 3 2 3 2 3 3" xfId="3021" xr:uid="{00000000-0005-0000-0000-00006C030000}"/>
    <cellStyle name="Komma 3 2 3 2 4" xfId="299" xr:uid="{00000000-0005-0000-0000-00006D030000}"/>
    <cellStyle name="Komma 3 2 3 2 4 2" xfId="1682" xr:uid="{00000000-0005-0000-0000-00006E030000}"/>
    <cellStyle name="Komma 3 2 3 2 4 3" xfId="3022" xr:uid="{00000000-0005-0000-0000-00006F030000}"/>
    <cellStyle name="Komma 3 2 3 2 5" xfId="1678" xr:uid="{00000000-0005-0000-0000-000070030000}"/>
    <cellStyle name="Komma 3 2 3 2 6" xfId="3018" xr:uid="{00000000-0005-0000-0000-000071030000}"/>
    <cellStyle name="Komma 3 2 3 3" xfId="300" xr:uid="{00000000-0005-0000-0000-000072030000}"/>
    <cellStyle name="Komma 3 2 3 3 2" xfId="301" xr:uid="{00000000-0005-0000-0000-000073030000}"/>
    <cellStyle name="Komma 3 2 3 3 2 2" xfId="1684" xr:uid="{00000000-0005-0000-0000-000074030000}"/>
    <cellStyle name="Komma 3 2 3 3 2 3" xfId="3024" xr:uid="{00000000-0005-0000-0000-000075030000}"/>
    <cellStyle name="Komma 3 2 3 3 3" xfId="1683" xr:uid="{00000000-0005-0000-0000-000076030000}"/>
    <cellStyle name="Komma 3 2 3 3 4" xfId="3023" xr:uid="{00000000-0005-0000-0000-000077030000}"/>
    <cellStyle name="Komma 3 2 3 4" xfId="302" xr:uid="{00000000-0005-0000-0000-000078030000}"/>
    <cellStyle name="Komma 3 2 3 4 2" xfId="1685" xr:uid="{00000000-0005-0000-0000-000079030000}"/>
    <cellStyle name="Komma 3 2 3 4 3" xfId="3025" xr:uid="{00000000-0005-0000-0000-00007A030000}"/>
    <cellStyle name="Komma 3 2 3 5" xfId="303" xr:uid="{00000000-0005-0000-0000-00007B030000}"/>
    <cellStyle name="Komma 3 2 3 5 2" xfId="1686" xr:uid="{00000000-0005-0000-0000-00007C030000}"/>
    <cellStyle name="Komma 3 2 3 5 3" xfId="3026" xr:uid="{00000000-0005-0000-0000-00007D030000}"/>
    <cellStyle name="Komma 3 2 3 6" xfId="1677" xr:uid="{00000000-0005-0000-0000-00007E030000}"/>
    <cellStyle name="Komma 3 2 3 7" xfId="3017" xr:uid="{00000000-0005-0000-0000-00007F030000}"/>
    <cellStyle name="Komma 3 2 4" xfId="304" xr:uid="{00000000-0005-0000-0000-000080030000}"/>
    <cellStyle name="Komma 3 2 4 2" xfId="305" xr:uid="{00000000-0005-0000-0000-000081030000}"/>
    <cellStyle name="Komma 3 2 4 2 2" xfId="306" xr:uid="{00000000-0005-0000-0000-000082030000}"/>
    <cellStyle name="Komma 3 2 4 2 2 2" xfId="1689" xr:uid="{00000000-0005-0000-0000-000083030000}"/>
    <cellStyle name="Komma 3 2 4 2 2 3" xfId="3029" xr:uid="{00000000-0005-0000-0000-000084030000}"/>
    <cellStyle name="Komma 3 2 4 2 3" xfId="1688" xr:uid="{00000000-0005-0000-0000-000085030000}"/>
    <cellStyle name="Komma 3 2 4 2 4" xfId="3028" xr:uid="{00000000-0005-0000-0000-000086030000}"/>
    <cellStyle name="Komma 3 2 4 3" xfId="307" xr:uid="{00000000-0005-0000-0000-000087030000}"/>
    <cellStyle name="Komma 3 2 4 3 2" xfId="1690" xr:uid="{00000000-0005-0000-0000-000088030000}"/>
    <cellStyle name="Komma 3 2 4 3 3" xfId="3030" xr:uid="{00000000-0005-0000-0000-000089030000}"/>
    <cellStyle name="Komma 3 2 4 4" xfId="308" xr:uid="{00000000-0005-0000-0000-00008A030000}"/>
    <cellStyle name="Komma 3 2 4 4 2" xfId="1691" xr:uid="{00000000-0005-0000-0000-00008B030000}"/>
    <cellStyle name="Komma 3 2 4 4 3" xfId="3031" xr:uid="{00000000-0005-0000-0000-00008C030000}"/>
    <cellStyle name="Komma 3 2 4 5" xfId="1687" xr:uid="{00000000-0005-0000-0000-00008D030000}"/>
    <cellStyle name="Komma 3 2 4 6" xfId="3027" xr:uid="{00000000-0005-0000-0000-00008E030000}"/>
    <cellStyle name="Komma 3 2 5" xfId="309" xr:uid="{00000000-0005-0000-0000-00008F030000}"/>
    <cellStyle name="Komma 3 2 5 2" xfId="310" xr:uid="{00000000-0005-0000-0000-000090030000}"/>
    <cellStyle name="Komma 3 2 5 2 2" xfId="1693" xr:uid="{00000000-0005-0000-0000-000091030000}"/>
    <cellStyle name="Komma 3 2 5 2 3" xfId="3033" xr:uid="{00000000-0005-0000-0000-000092030000}"/>
    <cellStyle name="Komma 3 2 5 3" xfId="1692" xr:uid="{00000000-0005-0000-0000-000093030000}"/>
    <cellStyle name="Komma 3 2 5 4" xfId="3032" xr:uid="{00000000-0005-0000-0000-000094030000}"/>
    <cellStyle name="Komma 3 2 6" xfId="311" xr:uid="{00000000-0005-0000-0000-000095030000}"/>
    <cellStyle name="Komma 3 2 6 2" xfId="1694" xr:uid="{00000000-0005-0000-0000-000096030000}"/>
    <cellStyle name="Komma 3 2 6 3" xfId="3034" xr:uid="{00000000-0005-0000-0000-000097030000}"/>
    <cellStyle name="Komma 3 2 7" xfId="312" xr:uid="{00000000-0005-0000-0000-000098030000}"/>
    <cellStyle name="Komma 3 2 7 2" xfId="1695" xr:uid="{00000000-0005-0000-0000-000099030000}"/>
    <cellStyle name="Komma 3 2 7 3" xfId="3035" xr:uid="{00000000-0005-0000-0000-00009A030000}"/>
    <cellStyle name="Komma 3 2 8" xfId="1656" xr:uid="{00000000-0005-0000-0000-00009B030000}"/>
    <cellStyle name="Komma 3 2 9" xfId="2996" xr:uid="{00000000-0005-0000-0000-00009C030000}"/>
    <cellStyle name="Komma 3 3" xfId="313" xr:uid="{00000000-0005-0000-0000-00009D030000}"/>
    <cellStyle name="Komma 3 3 2" xfId="314" xr:uid="{00000000-0005-0000-0000-00009E030000}"/>
    <cellStyle name="Komma 3 3 2 2" xfId="315" xr:uid="{00000000-0005-0000-0000-00009F030000}"/>
    <cellStyle name="Komma 3 3 2 2 2" xfId="316" xr:uid="{00000000-0005-0000-0000-0000A0030000}"/>
    <cellStyle name="Komma 3 3 2 2 2 2" xfId="317" xr:uid="{00000000-0005-0000-0000-0000A1030000}"/>
    <cellStyle name="Komma 3 3 2 2 2 2 2" xfId="318" xr:uid="{00000000-0005-0000-0000-0000A2030000}"/>
    <cellStyle name="Komma 3 3 2 2 2 2 2 2" xfId="1701" xr:uid="{00000000-0005-0000-0000-0000A3030000}"/>
    <cellStyle name="Komma 3 3 2 2 2 2 2 3" xfId="3041" xr:uid="{00000000-0005-0000-0000-0000A4030000}"/>
    <cellStyle name="Komma 3 3 2 2 2 2 3" xfId="1700" xr:uid="{00000000-0005-0000-0000-0000A5030000}"/>
    <cellStyle name="Komma 3 3 2 2 2 2 4" xfId="3040" xr:uid="{00000000-0005-0000-0000-0000A6030000}"/>
    <cellStyle name="Komma 3 3 2 2 2 3" xfId="319" xr:uid="{00000000-0005-0000-0000-0000A7030000}"/>
    <cellStyle name="Komma 3 3 2 2 2 3 2" xfId="1702" xr:uid="{00000000-0005-0000-0000-0000A8030000}"/>
    <cellStyle name="Komma 3 3 2 2 2 3 3" xfId="3042" xr:uid="{00000000-0005-0000-0000-0000A9030000}"/>
    <cellStyle name="Komma 3 3 2 2 2 4" xfId="320" xr:uid="{00000000-0005-0000-0000-0000AA030000}"/>
    <cellStyle name="Komma 3 3 2 2 2 4 2" xfId="1703" xr:uid="{00000000-0005-0000-0000-0000AB030000}"/>
    <cellStyle name="Komma 3 3 2 2 2 4 3" xfId="3043" xr:uid="{00000000-0005-0000-0000-0000AC030000}"/>
    <cellStyle name="Komma 3 3 2 2 2 5" xfId="1699" xr:uid="{00000000-0005-0000-0000-0000AD030000}"/>
    <cellStyle name="Komma 3 3 2 2 2 6" xfId="3039" xr:uid="{00000000-0005-0000-0000-0000AE030000}"/>
    <cellStyle name="Komma 3 3 2 2 3" xfId="321" xr:uid="{00000000-0005-0000-0000-0000AF030000}"/>
    <cellStyle name="Komma 3 3 2 2 3 2" xfId="322" xr:uid="{00000000-0005-0000-0000-0000B0030000}"/>
    <cellStyle name="Komma 3 3 2 2 3 2 2" xfId="1705" xr:uid="{00000000-0005-0000-0000-0000B1030000}"/>
    <cellStyle name="Komma 3 3 2 2 3 2 3" xfId="3045" xr:uid="{00000000-0005-0000-0000-0000B2030000}"/>
    <cellStyle name="Komma 3 3 2 2 3 3" xfId="1704" xr:uid="{00000000-0005-0000-0000-0000B3030000}"/>
    <cellStyle name="Komma 3 3 2 2 3 4" xfId="3044" xr:uid="{00000000-0005-0000-0000-0000B4030000}"/>
    <cellStyle name="Komma 3 3 2 2 4" xfId="323" xr:uid="{00000000-0005-0000-0000-0000B5030000}"/>
    <cellStyle name="Komma 3 3 2 2 4 2" xfId="1706" xr:uid="{00000000-0005-0000-0000-0000B6030000}"/>
    <cellStyle name="Komma 3 3 2 2 4 3" xfId="3046" xr:uid="{00000000-0005-0000-0000-0000B7030000}"/>
    <cellStyle name="Komma 3 3 2 2 5" xfId="324" xr:uid="{00000000-0005-0000-0000-0000B8030000}"/>
    <cellStyle name="Komma 3 3 2 2 5 2" xfId="1707" xr:uid="{00000000-0005-0000-0000-0000B9030000}"/>
    <cellStyle name="Komma 3 3 2 2 5 3" xfId="3047" xr:uid="{00000000-0005-0000-0000-0000BA030000}"/>
    <cellStyle name="Komma 3 3 2 2 6" xfId="1698" xr:uid="{00000000-0005-0000-0000-0000BB030000}"/>
    <cellStyle name="Komma 3 3 2 2 7" xfId="3038" xr:uid="{00000000-0005-0000-0000-0000BC030000}"/>
    <cellStyle name="Komma 3 3 2 3" xfId="325" xr:uid="{00000000-0005-0000-0000-0000BD030000}"/>
    <cellStyle name="Komma 3 3 2 3 2" xfId="326" xr:uid="{00000000-0005-0000-0000-0000BE030000}"/>
    <cellStyle name="Komma 3 3 2 3 2 2" xfId="327" xr:uid="{00000000-0005-0000-0000-0000BF030000}"/>
    <cellStyle name="Komma 3 3 2 3 2 2 2" xfId="1710" xr:uid="{00000000-0005-0000-0000-0000C0030000}"/>
    <cellStyle name="Komma 3 3 2 3 2 2 3" xfId="3050" xr:uid="{00000000-0005-0000-0000-0000C1030000}"/>
    <cellStyle name="Komma 3 3 2 3 2 3" xfId="1709" xr:uid="{00000000-0005-0000-0000-0000C2030000}"/>
    <cellStyle name="Komma 3 3 2 3 2 4" xfId="3049" xr:uid="{00000000-0005-0000-0000-0000C3030000}"/>
    <cellStyle name="Komma 3 3 2 3 3" xfId="328" xr:uid="{00000000-0005-0000-0000-0000C4030000}"/>
    <cellStyle name="Komma 3 3 2 3 3 2" xfId="1711" xr:uid="{00000000-0005-0000-0000-0000C5030000}"/>
    <cellStyle name="Komma 3 3 2 3 3 3" xfId="3051" xr:uid="{00000000-0005-0000-0000-0000C6030000}"/>
    <cellStyle name="Komma 3 3 2 3 4" xfId="329" xr:uid="{00000000-0005-0000-0000-0000C7030000}"/>
    <cellStyle name="Komma 3 3 2 3 4 2" xfId="1712" xr:uid="{00000000-0005-0000-0000-0000C8030000}"/>
    <cellStyle name="Komma 3 3 2 3 4 3" xfId="3052" xr:uid="{00000000-0005-0000-0000-0000C9030000}"/>
    <cellStyle name="Komma 3 3 2 3 5" xfId="1708" xr:uid="{00000000-0005-0000-0000-0000CA030000}"/>
    <cellStyle name="Komma 3 3 2 3 6" xfId="3048" xr:uid="{00000000-0005-0000-0000-0000CB030000}"/>
    <cellStyle name="Komma 3 3 2 4" xfId="330" xr:uid="{00000000-0005-0000-0000-0000CC030000}"/>
    <cellStyle name="Komma 3 3 2 4 2" xfId="331" xr:uid="{00000000-0005-0000-0000-0000CD030000}"/>
    <cellStyle name="Komma 3 3 2 4 2 2" xfId="1714" xr:uid="{00000000-0005-0000-0000-0000CE030000}"/>
    <cellStyle name="Komma 3 3 2 4 2 3" xfId="3054" xr:uid="{00000000-0005-0000-0000-0000CF030000}"/>
    <cellStyle name="Komma 3 3 2 4 3" xfId="1713" xr:uid="{00000000-0005-0000-0000-0000D0030000}"/>
    <cellStyle name="Komma 3 3 2 4 4" xfId="3053" xr:uid="{00000000-0005-0000-0000-0000D1030000}"/>
    <cellStyle name="Komma 3 3 2 5" xfId="332" xr:uid="{00000000-0005-0000-0000-0000D2030000}"/>
    <cellStyle name="Komma 3 3 2 5 2" xfId="1715" xr:uid="{00000000-0005-0000-0000-0000D3030000}"/>
    <cellStyle name="Komma 3 3 2 5 3" xfId="3055" xr:uid="{00000000-0005-0000-0000-0000D4030000}"/>
    <cellStyle name="Komma 3 3 2 6" xfId="333" xr:uid="{00000000-0005-0000-0000-0000D5030000}"/>
    <cellStyle name="Komma 3 3 2 6 2" xfId="1716" xr:uid="{00000000-0005-0000-0000-0000D6030000}"/>
    <cellStyle name="Komma 3 3 2 6 3" xfId="3056" xr:uid="{00000000-0005-0000-0000-0000D7030000}"/>
    <cellStyle name="Komma 3 3 2 7" xfId="1697" xr:uid="{00000000-0005-0000-0000-0000D8030000}"/>
    <cellStyle name="Komma 3 3 2 8" xfId="3037" xr:uid="{00000000-0005-0000-0000-0000D9030000}"/>
    <cellStyle name="Komma 3 3 3" xfId="334" xr:uid="{00000000-0005-0000-0000-0000DA030000}"/>
    <cellStyle name="Komma 3 3 3 2" xfId="335" xr:uid="{00000000-0005-0000-0000-0000DB030000}"/>
    <cellStyle name="Komma 3 3 3 2 2" xfId="336" xr:uid="{00000000-0005-0000-0000-0000DC030000}"/>
    <cellStyle name="Komma 3 3 3 2 2 2" xfId="337" xr:uid="{00000000-0005-0000-0000-0000DD030000}"/>
    <cellStyle name="Komma 3 3 3 2 2 2 2" xfId="1720" xr:uid="{00000000-0005-0000-0000-0000DE030000}"/>
    <cellStyle name="Komma 3 3 3 2 2 2 3" xfId="3060" xr:uid="{00000000-0005-0000-0000-0000DF030000}"/>
    <cellStyle name="Komma 3 3 3 2 2 3" xfId="1719" xr:uid="{00000000-0005-0000-0000-0000E0030000}"/>
    <cellStyle name="Komma 3 3 3 2 2 4" xfId="3059" xr:uid="{00000000-0005-0000-0000-0000E1030000}"/>
    <cellStyle name="Komma 3 3 3 2 3" xfId="338" xr:uid="{00000000-0005-0000-0000-0000E2030000}"/>
    <cellStyle name="Komma 3 3 3 2 3 2" xfId="1721" xr:uid="{00000000-0005-0000-0000-0000E3030000}"/>
    <cellStyle name="Komma 3 3 3 2 3 3" xfId="3061" xr:uid="{00000000-0005-0000-0000-0000E4030000}"/>
    <cellStyle name="Komma 3 3 3 2 4" xfId="339" xr:uid="{00000000-0005-0000-0000-0000E5030000}"/>
    <cellStyle name="Komma 3 3 3 2 4 2" xfId="1722" xr:uid="{00000000-0005-0000-0000-0000E6030000}"/>
    <cellStyle name="Komma 3 3 3 2 4 3" xfId="3062" xr:uid="{00000000-0005-0000-0000-0000E7030000}"/>
    <cellStyle name="Komma 3 3 3 2 5" xfId="1718" xr:uid="{00000000-0005-0000-0000-0000E8030000}"/>
    <cellStyle name="Komma 3 3 3 2 6" xfId="3058" xr:uid="{00000000-0005-0000-0000-0000E9030000}"/>
    <cellStyle name="Komma 3 3 3 3" xfId="340" xr:uid="{00000000-0005-0000-0000-0000EA030000}"/>
    <cellStyle name="Komma 3 3 3 3 2" xfId="341" xr:uid="{00000000-0005-0000-0000-0000EB030000}"/>
    <cellStyle name="Komma 3 3 3 3 2 2" xfId="1724" xr:uid="{00000000-0005-0000-0000-0000EC030000}"/>
    <cellStyle name="Komma 3 3 3 3 2 3" xfId="3064" xr:uid="{00000000-0005-0000-0000-0000ED030000}"/>
    <cellStyle name="Komma 3 3 3 3 3" xfId="1723" xr:uid="{00000000-0005-0000-0000-0000EE030000}"/>
    <cellStyle name="Komma 3 3 3 3 4" xfId="3063" xr:uid="{00000000-0005-0000-0000-0000EF030000}"/>
    <cellStyle name="Komma 3 3 3 4" xfId="342" xr:uid="{00000000-0005-0000-0000-0000F0030000}"/>
    <cellStyle name="Komma 3 3 3 4 2" xfId="1725" xr:uid="{00000000-0005-0000-0000-0000F1030000}"/>
    <cellStyle name="Komma 3 3 3 4 3" xfId="3065" xr:uid="{00000000-0005-0000-0000-0000F2030000}"/>
    <cellStyle name="Komma 3 3 3 5" xfId="343" xr:uid="{00000000-0005-0000-0000-0000F3030000}"/>
    <cellStyle name="Komma 3 3 3 5 2" xfId="1726" xr:uid="{00000000-0005-0000-0000-0000F4030000}"/>
    <cellStyle name="Komma 3 3 3 5 3" xfId="3066" xr:uid="{00000000-0005-0000-0000-0000F5030000}"/>
    <cellStyle name="Komma 3 3 3 6" xfId="1717" xr:uid="{00000000-0005-0000-0000-0000F6030000}"/>
    <cellStyle name="Komma 3 3 3 7" xfId="3057" xr:uid="{00000000-0005-0000-0000-0000F7030000}"/>
    <cellStyle name="Komma 3 3 4" xfId="344" xr:uid="{00000000-0005-0000-0000-0000F8030000}"/>
    <cellStyle name="Komma 3 3 4 2" xfId="345" xr:uid="{00000000-0005-0000-0000-0000F9030000}"/>
    <cellStyle name="Komma 3 3 4 2 2" xfId="346" xr:uid="{00000000-0005-0000-0000-0000FA030000}"/>
    <cellStyle name="Komma 3 3 4 2 2 2" xfId="1729" xr:uid="{00000000-0005-0000-0000-0000FB030000}"/>
    <cellStyle name="Komma 3 3 4 2 2 3" xfId="3069" xr:uid="{00000000-0005-0000-0000-0000FC030000}"/>
    <cellStyle name="Komma 3 3 4 2 3" xfId="1728" xr:uid="{00000000-0005-0000-0000-0000FD030000}"/>
    <cellStyle name="Komma 3 3 4 2 4" xfId="3068" xr:uid="{00000000-0005-0000-0000-0000FE030000}"/>
    <cellStyle name="Komma 3 3 4 3" xfId="347" xr:uid="{00000000-0005-0000-0000-0000FF030000}"/>
    <cellStyle name="Komma 3 3 4 3 2" xfId="1730" xr:uid="{00000000-0005-0000-0000-000000040000}"/>
    <cellStyle name="Komma 3 3 4 3 3" xfId="3070" xr:uid="{00000000-0005-0000-0000-000001040000}"/>
    <cellStyle name="Komma 3 3 4 4" xfId="348" xr:uid="{00000000-0005-0000-0000-000002040000}"/>
    <cellStyle name="Komma 3 3 4 4 2" xfId="1731" xr:uid="{00000000-0005-0000-0000-000003040000}"/>
    <cellStyle name="Komma 3 3 4 4 3" xfId="3071" xr:uid="{00000000-0005-0000-0000-000004040000}"/>
    <cellStyle name="Komma 3 3 4 5" xfId="1727" xr:uid="{00000000-0005-0000-0000-000005040000}"/>
    <cellStyle name="Komma 3 3 4 6" xfId="3067" xr:uid="{00000000-0005-0000-0000-000006040000}"/>
    <cellStyle name="Komma 3 3 5" xfId="349" xr:uid="{00000000-0005-0000-0000-000007040000}"/>
    <cellStyle name="Komma 3 3 5 2" xfId="350" xr:uid="{00000000-0005-0000-0000-000008040000}"/>
    <cellStyle name="Komma 3 3 5 2 2" xfId="1733" xr:uid="{00000000-0005-0000-0000-000009040000}"/>
    <cellStyle name="Komma 3 3 5 2 3" xfId="3073" xr:uid="{00000000-0005-0000-0000-00000A040000}"/>
    <cellStyle name="Komma 3 3 5 3" xfId="1732" xr:uid="{00000000-0005-0000-0000-00000B040000}"/>
    <cellStyle name="Komma 3 3 5 4" xfId="3072" xr:uid="{00000000-0005-0000-0000-00000C040000}"/>
    <cellStyle name="Komma 3 3 6" xfId="351" xr:uid="{00000000-0005-0000-0000-00000D040000}"/>
    <cellStyle name="Komma 3 3 6 2" xfId="1734" xr:uid="{00000000-0005-0000-0000-00000E040000}"/>
    <cellStyle name="Komma 3 3 6 3" xfId="3074" xr:uid="{00000000-0005-0000-0000-00000F040000}"/>
    <cellStyle name="Komma 3 3 7" xfId="352" xr:uid="{00000000-0005-0000-0000-000010040000}"/>
    <cellStyle name="Komma 3 3 7 2" xfId="1735" xr:uid="{00000000-0005-0000-0000-000011040000}"/>
    <cellStyle name="Komma 3 3 7 3" xfId="3075" xr:uid="{00000000-0005-0000-0000-000012040000}"/>
    <cellStyle name="Komma 3 3 8" xfId="1696" xr:uid="{00000000-0005-0000-0000-000013040000}"/>
    <cellStyle name="Komma 3 3 9" xfId="3036" xr:uid="{00000000-0005-0000-0000-000014040000}"/>
    <cellStyle name="Komma 3 4" xfId="353" xr:uid="{00000000-0005-0000-0000-000015040000}"/>
    <cellStyle name="Komma 3 4 2" xfId="354" xr:uid="{00000000-0005-0000-0000-000016040000}"/>
    <cellStyle name="Komma 3 4 2 2" xfId="355" xr:uid="{00000000-0005-0000-0000-000017040000}"/>
    <cellStyle name="Komma 3 4 2 2 2" xfId="356" xr:uid="{00000000-0005-0000-0000-000018040000}"/>
    <cellStyle name="Komma 3 4 2 2 2 2" xfId="357" xr:uid="{00000000-0005-0000-0000-000019040000}"/>
    <cellStyle name="Komma 3 4 2 2 2 2 2" xfId="1740" xr:uid="{00000000-0005-0000-0000-00001A040000}"/>
    <cellStyle name="Komma 3 4 2 2 2 2 3" xfId="3080" xr:uid="{00000000-0005-0000-0000-00001B040000}"/>
    <cellStyle name="Komma 3 4 2 2 2 3" xfId="1739" xr:uid="{00000000-0005-0000-0000-00001C040000}"/>
    <cellStyle name="Komma 3 4 2 2 2 4" xfId="3079" xr:uid="{00000000-0005-0000-0000-00001D040000}"/>
    <cellStyle name="Komma 3 4 2 2 3" xfId="358" xr:uid="{00000000-0005-0000-0000-00001E040000}"/>
    <cellStyle name="Komma 3 4 2 2 3 2" xfId="1741" xr:uid="{00000000-0005-0000-0000-00001F040000}"/>
    <cellStyle name="Komma 3 4 2 2 3 3" xfId="3081" xr:uid="{00000000-0005-0000-0000-000020040000}"/>
    <cellStyle name="Komma 3 4 2 2 4" xfId="359" xr:uid="{00000000-0005-0000-0000-000021040000}"/>
    <cellStyle name="Komma 3 4 2 2 4 2" xfId="1742" xr:uid="{00000000-0005-0000-0000-000022040000}"/>
    <cellStyle name="Komma 3 4 2 2 4 3" xfId="3082" xr:uid="{00000000-0005-0000-0000-000023040000}"/>
    <cellStyle name="Komma 3 4 2 2 5" xfId="1738" xr:uid="{00000000-0005-0000-0000-000024040000}"/>
    <cellStyle name="Komma 3 4 2 2 6" xfId="3078" xr:uid="{00000000-0005-0000-0000-000025040000}"/>
    <cellStyle name="Komma 3 4 2 3" xfId="360" xr:uid="{00000000-0005-0000-0000-000026040000}"/>
    <cellStyle name="Komma 3 4 2 3 2" xfId="361" xr:uid="{00000000-0005-0000-0000-000027040000}"/>
    <cellStyle name="Komma 3 4 2 3 2 2" xfId="1744" xr:uid="{00000000-0005-0000-0000-000028040000}"/>
    <cellStyle name="Komma 3 4 2 3 2 3" xfId="3084" xr:uid="{00000000-0005-0000-0000-000029040000}"/>
    <cellStyle name="Komma 3 4 2 3 3" xfId="1743" xr:uid="{00000000-0005-0000-0000-00002A040000}"/>
    <cellStyle name="Komma 3 4 2 3 4" xfId="3083" xr:uid="{00000000-0005-0000-0000-00002B040000}"/>
    <cellStyle name="Komma 3 4 2 4" xfId="362" xr:uid="{00000000-0005-0000-0000-00002C040000}"/>
    <cellStyle name="Komma 3 4 2 4 2" xfId="1745" xr:uid="{00000000-0005-0000-0000-00002D040000}"/>
    <cellStyle name="Komma 3 4 2 4 3" xfId="3085" xr:uid="{00000000-0005-0000-0000-00002E040000}"/>
    <cellStyle name="Komma 3 4 2 5" xfId="363" xr:uid="{00000000-0005-0000-0000-00002F040000}"/>
    <cellStyle name="Komma 3 4 2 5 2" xfId="1746" xr:uid="{00000000-0005-0000-0000-000030040000}"/>
    <cellStyle name="Komma 3 4 2 5 3" xfId="3086" xr:uid="{00000000-0005-0000-0000-000031040000}"/>
    <cellStyle name="Komma 3 4 2 6" xfId="1737" xr:uid="{00000000-0005-0000-0000-000032040000}"/>
    <cellStyle name="Komma 3 4 2 7" xfId="3077" xr:uid="{00000000-0005-0000-0000-000033040000}"/>
    <cellStyle name="Komma 3 4 3" xfId="364" xr:uid="{00000000-0005-0000-0000-000034040000}"/>
    <cellStyle name="Komma 3 4 3 2" xfId="365" xr:uid="{00000000-0005-0000-0000-000035040000}"/>
    <cellStyle name="Komma 3 4 3 2 2" xfId="366" xr:uid="{00000000-0005-0000-0000-000036040000}"/>
    <cellStyle name="Komma 3 4 3 2 2 2" xfId="1749" xr:uid="{00000000-0005-0000-0000-000037040000}"/>
    <cellStyle name="Komma 3 4 3 2 2 3" xfId="3089" xr:uid="{00000000-0005-0000-0000-000038040000}"/>
    <cellStyle name="Komma 3 4 3 2 3" xfId="1748" xr:uid="{00000000-0005-0000-0000-000039040000}"/>
    <cellStyle name="Komma 3 4 3 2 4" xfId="3088" xr:uid="{00000000-0005-0000-0000-00003A040000}"/>
    <cellStyle name="Komma 3 4 3 3" xfId="367" xr:uid="{00000000-0005-0000-0000-00003B040000}"/>
    <cellStyle name="Komma 3 4 3 3 2" xfId="1750" xr:uid="{00000000-0005-0000-0000-00003C040000}"/>
    <cellStyle name="Komma 3 4 3 3 3" xfId="3090" xr:uid="{00000000-0005-0000-0000-00003D040000}"/>
    <cellStyle name="Komma 3 4 3 4" xfId="368" xr:uid="{00000000-0005-0000-0000-00003E040000}"/>
    <cellStyle name="Komma 3 4 3 4 2" xfId="1751" xr:uid="{00000000-0005-0000-0000-00003F040000}"/>
    <cellStyle name="Komma 3 4 3 4 3" xfId="3091" xr:uid="{00000000-0005-0000-0000-000040040000}"/>
    <cellStyle name="Komma 3 4 3 5" xfId="1747" xr:uid="{00000000-0005-0000-0000-000041040000}"/>
    <cellStyle name="Komma 3 4 3 6" xfId="3087" xr:uid="{00000000-0005-0000-0000-000042040000}"/>
    <cellStyle name="Komma 3 4 4" xfId="369" xr:uid="{00000000-0005-0000-0000-000043040000}"/>
    <cellStyle name="Komma 3 4 4 2" xfId="370" xr:uid="{00000000-0005-0000-0000-000044040000}"/>
    <cellStyle name="Komma 3 4 4 2 2" xfId="1753" xr:uid="{00000000-0005-0000-0000-000045040000}"/>
    <cellStyle name="Komma 3 4 4 2 3" xfId="3093" xr:uid="{00000000-0005-0000-0000-000046040000}"/>
    <cellStyle name="Komma 3 4 4 3" xfId="1752" xr:uid="{00000000-0005-0000-0000-000047040000}"/>
    <cellStyle name="Komma 3 4 4 4" xfId="3092" xr:uid="{00000000-0005-0000-0000-000048040000}"/>
    <cellStyle name="Komma 3 4 5" xfId="371" xr:uid="{00000000-0005-0000-0000-000049040000}"/>
    <cellStyle name="Komma 3 4 5 2" xfId="1754" xr:uid="{00000000-0005-0000-0000-00004A040000}"/>
    <cellStyle name="Komma 3 4 5 3" xfId="3094" xr:uid="{00000000-0005-0000-0000-00004B040000}"/>
    <cellStyle name="Komma 3 4 6" xfId="372" xr:uid="{00000000-0005-0000-0000-00004C040000}"/>
    <cellStyle name="Komma 3 4 6 2" xfId="1755" xr:uid="{00000000-0005-0000-0000-00004D040000}"/>
    <cellStyle name="Komma 3 4 6 3" xfId="3095" xr:uid="{00000000-0005-0000-0000-00004E040000}"/>
    <cellStyle name="Komma 3 4 7" xfId="1736" xr:uid="{00000000-0005-0000-0000-00004F040000}"/>
    <cellStyle name="Komma 3 4 8" xfId="3076" xr:uid="{00000000-0005-0000-0000-000050040000}"/>
    <cellStyle name="Komma 3 5" xfId="373" xr:uid="{00000000-0005-0000-0000-000051040000}"/>
    <cellStyle name="Komma 3 5 2" xfId="374" xr:uid="{00000000-0005-0000-0000-000052040000}"/>
    <cellStyle name="Komma 3 5 2 2" xfId="375" xr:uid="{00000000-0005-0000-0000-000053040000}"/>
    <cellStyle name="Komma 3 5 2 2 2" xfId="376" xr:uid="{00000000-0005-0000-0000-000054040000}"/>
    <cellStyle name="Komma 3 5 2 2 2 2" xfId="1759" xr:uid="{00000000-0005-0000-0000-000055040000}"/>
    <cellStyle name="Komma 3 5 2 2 2 3" xfId="3099" xr:uid="{00000000-0005-0000-0000-000056040000}"/>
    <cellStyle name="Komma 3 5 2 2 3" xfId="1758" xr:uid="{00000000-0005-0000-0000-000057040000}"/>
    <cellStyle name="Komma 3 5 2 2 4" xfId="3098" xr:uid="{00000000-0005-0000-0000-000058040000}"/>
    <cellStyle name="Komma 3 5 2 3" xfId="377" xr:uid="{00000000-0005-0000-0000-000059040000}"/>
    <cellStyle name="Komma 3 5 2 3 2" xfId="1760" xr:uid="{00000000-0005-0000-0000-00005A040000}"/>
    <cellStyle name="Komma 3 5 2 3 3" xfId="3100" xr:uid="{00000000-0005-0000-0000-00005B040000}"/>
    <cellStyle name="Komma 3 5 2 4" xfId="378" xr:uid="{00000000-0005-0000-0000-00005C040000}"/>
    <cellStyle name="Komma 3 5 2 4 2" xfId="1761" xr:uid="{00000000-0005-0000-0000-00005D040000}"/>
    <cellStyle name="Komma 3 5 2 4 3" xfId="3101" xr:uid="{00000000-0005-0000-0000-00005E040000}"/>
    <cellStyle name="Komma 3 5 2 5" xfId="1757" xr:uid="{00000000-0005-0000-0000-00005F040000}"/>
    <cellStyle name="Komma 3 5 2 6" xfId="3097" xr:uid="{00000000-0005-0000-0000-000060040000}"/>
    <cellStyle name="Komma 3 5 3" xfId="379" xr:uid="{00000000-0005-0000-0000-000061040000}"/>
    <cellStyle name="Komma 3 5 3 2" xfId="380" xr:uid="{00000000-0005-0000-0000-000062040000}"/>
    <cellStyle name="Komma 3 5 3 2 2" xfId="1763" xr:uid="{00000000-0005-0000-0000-000063040000}"/>
    <cellStyle name="Komma 3 5 3 2 3" xfId="3103" xr:uid="{00000000-0005-0000-0000-000064040000}"/>
    <cellStyle name="Komma 3 5 3 3" xfId="1762" xr:uid="{00000000-0005-0000-0000-000065040000}"/>
    <cellStyle name="Komma 3 5 3 4" xfId="3102" xr:uid="{00000000-0005-0000-0000-000066040000}"/>
    <cellStyle name="Komma 3 5 4" xfId="381" xr:uid="{00000000-0005-0000-0000-000067040000}"/>
    <cellStyle name="Komma 3 5 4 2" xfId="1764" xr:uid="{00000000-0005-0000-0000-000068040000}"/>
    <cellStyle name="Komma 3 5 4 3" xfId="3104" xr:uid="{00000000-0005-0000-0000-000069040000}"/>
    <cellStyle name="Komma 3 5 5" xfId="382" xr:uid="{00000000-0005-0000-0000-00006A040000}"/>
    <cellStyle name="Komma 3 5 5 2" xfId="1765" xr:uid="{00000000-0005-0000-0000-00006B040000}"/>
    <cellStyle name="Komma 3 5 5 3" xfId="3105" xr:uid="{00000000-0005-0000-0000-00006C040000}"/>
    <cellStyle name="Komma 3 5 6" xfId="1756" xr:uid="{00000000-0005-0000-0000-00006D040000}"/>
    <cellStyle name="Komma 3 5 7" xfId="3096" xr:uid="{00000000-0005-0000-0000-00006E040000}"/>
    <cellStyle name="Komma 3 6" xfId="383" xr:uid="{00000000-0005-0000-0000-00006F040000}"/>
    <cellStyle name="Komma 3 6 2" xfId="384" xr:uid="{00000000-0005-0000-0000-000070040000}"/>
    <cellStyle name="Komma 3 6 2 2" xfId="385" xr:uid="{00000000-0005-0000-0000-000071040000}"/>
    <cellStyle name="Komma 3 6 2 2 2" xfId="1768" xr:uid="{00000000-0005-0000-0000-000072040000}"/>
    <cellStyle name="Komma 3 6 2 2 3" xfId="3108" xr:uid="{00000000-0005-0000-0000-000073040000}"/>
    <cellStyle name="Komma 3 6 2 3" xfId="1767" xr:uid="{00000000-0005-0000-0000-000074040000}"/>
    <cellStyle name="Komma 3 6 2 4" xfId="3107" xr:uid="{00000000-0005-0000-0000-000075040000}"/>
    <cellStyle name="Komma 3 6 3" xfId="386" xr:uid="{00000000-0005-0000-0000-000076040000}"/>
    <cellStyle name="Komma 3 6 3 2" xfId="1769" xr:uid="{00000000-0005-0000-0000-000077040000}"/>
    <cellStyle name="Komma 3 6 3 3" xfId="3109" xr:uid="{00000000-0005-0000-0000-000078040000}"/>
    <cellStyle name="Komma 3 6 4" xfId="387" xr:uid="{00000000-0005-0000-0000-000079040000}"/>
    <cellStyle name="Komma 3 6 4 2" xfId="1770" xr:uid="{00000000-0005-0000-0000-00007A040000}"/>
    <cellStyle name="Komma 3 6 4 3" xfId="3110" xr:uid="{00000000-0005-0000-0000-00007B040000}"/>
    <cellStyle name="Komma 3 6 5" xfId="1766" xr:uid="{00000000-0005-0000-0000-00007C040000}"/>
    <cellStyle name="Komma 3 6 6" xfId="3106" xr:uid="{00000000-0005-0000-0000-00007D040000}"/>
    <cellStyle name="Komma 3 7" xfId="388" xr:uid="{00000000-0005-0000-0000-00007E040000}"/>
    <cellStyle name="Komma 3 7 2" xfId="389" xr:uid="{00000000-0005-0000-0000-00007F040000}"/>
    <cellStyle name="Komma 3 7 2 2" xfId="1772" xr:uid="{00000000-0005-0000-0000-000080040000}"/>
    <cellStyle name="Komma 3 7 2 3" xfId="3112" xr:uid="{00000000-0005-0000-0000-000081040000}"/>
    <cellStyle name="Komma 3 7 3" xfId="1771" xr:uid="{00000000-0005-0000-0000-000082040000}"/>
    <cellStyle name="Komma 3 7 4" xfId="3111" xr:uid="{00000000-0005-0000-0000-000083040000}"/>
    <cellStyle name="Komma 3 8" xfId="390" xr:uid="{00000000-0005-0000-0000-000084040000}"/>
    <cellStyle name="Komma 3 8 2" xfId="1773" xr:uid="{00000000-0005-0000-0000-000085040000}"/>
    <cellStyle name="Komma 3 8 3" xfId="3113" xr:uid="{00000000-0005-0000-0000-000086040000}"/>
    <cellStyle name="Komma 3 9" xfId="391" xr:uid="{00000000-0005-0000-0000-000087040000}"/>
    <cellStyle name="Komma 3 9 2" xfId="1774" xr:uid="{00000000-0005-0000-0000-000088040000}"/>
    <cellStyle name="Komma 3 9 3" xfId="3114" xr:uid="{00000000-0005-0000-0000-000089040000}"/>
    <cellStyle name="Komma 4" xfId="392" xr:uid="{00000000-0005-0000-0000-00008A040000}"/>
    <cellStyle name="Komma 4 10" xfId="3115" xr:uid="{00000000-0005-0000-0000-00008B040000}"/>
    <cellStyle name="Komma 4 2" xfId="393" xr:uid="{00000000-0005-0000-0000-00008C040000}"/>
    <cellStyle name="Komma 4 2 2" xfId="394" xr:uid="{00000000-0005-0000-0000-00008D040000}"/>
    <cellStyle name="Komma 4 2 2 2" xfId="395" xr:uid="{00000000-0005-0000-0000-00008E040000}"/>
    <cellStyle name="Komma 4 2 2 2 2" xfId="396" xr:uid="{00000000-0005-0000-0000-00008F040000}"/>
    <cellStyle name="Komma 4 2 2 2 2 2" xfId="397" xr:uid="{00000000-0005-0000-0000-000090040000}"/>
    <cellStyle name="Komma 4 2 2 2 2 2 2" xfId="398" xr:uid="{00000000-0005-0000-0000-000091040000}"/>
    <cellStyle name="Komma 4 2 2 2 2 2 2 2" xfId="1781" xr:uid="{00000000-0005-0000-0000-000092040000}"/>
    <cellStyle name="Komma 4 2 2 2 2 2 2 3" xfId="3121" xr:uid="{00000000-0005-0000-0000-000093040000}"/>
    <cellStyle name="Komma 4 2 2 2 2 2 3" xfId="1780" xr:uid="{00000000-0005-0000-0000-000094040000}"/>
    <cellStyle name="Komma 4 2 2 2 2 2 4" xfId="3120" xr:uid="{00000000-0005-0000-0000-000095040000}"/>
    <cellStyle name="Komma 4 2 2 2 2 3" xfId="399" xr:uid="{00000000-0005-0000-0000-000096040000}"/>
    <cellStyle name="Komma 4 2 2 2 2 3 2" xfId="1782" xr:uid="{00000000-0005-0000-0000-000097040000}"/>
    <cellStyle name="Komma 4 2 2 2 2 3 3" xfId="3122" xr:uid="{00000000-0005-0000-0000-000098040000}"/>
    <cellStyle name="Komma 4 2 2 2 2 4" xfId="400" xr:uid="{00000000-0005-0000-0000-000099040000}"/>
    <cellStyle name="Komma 4 2 2 2 2 4 2" xfId="1783" xr:uid="{00000000-0005-0000-0000-00009A040000}"/>
    <cellStyle name="Komma 4 2 2 2 2 4 3" xfId="3123" xr:uid="{00000000-0005-0000-0000-00009B040000}"/>
    <cellStyle name="Komma 4 2 2 2 2 5" xfId="1779" xr:uid="{00000000-0005-0000-0000-00009C040000}"/>
    <cellStyle name="Komma 4 2 2 2 2 6" xfId="3119" xr:uid="{00000000-0005-0000-0000-00009D040000}"/>
    <cellStyle name="Komma 4 2 2 2 3" xfId="401" xr:uid="{00000000-0005-0000-0000-00009E040000}"/>
    <cellStyle name="Komma 4 2 2 2 3 2" xfId="402" xr:uid="{00000000-0005-0000-0000-00009F040000}"/>
    <cellStyle name="Komma 4 2 2 2 3 2 2" xfId="1785" xr:uid="{00000000-0005-0000-0000-0000A0040000}"/>
    <cellStyle name="Komma 4 2 2 2 3 2 3" xfId="3125" xr:uid="{00000000-0005-0000-0000-0000A1040000}"/>
    <cellStyle name="Komma 4 2 2 2 3 3" xfId="1784" xr:uid="{00000000-0005-0000-0000-0000A2040000}"/>
    <cellStyle name="Komma 4 2 2 2 3 4" xfId="3124" xr:uid="{00000000-0005-0000-0000-0000A3040000}"/>
    <cellStyle name="Komma 4 2 2 2 4" xfId="403" xr:uid="{00000000-0005-0000-0000-0000A4040000}"/>
    <cellStyle name="Komma 4 2 2 2 4 2" xfId="1786" xr:uid="{00000000-0005-0000-0000-0000A5040000}"/>
    <cellStyle name="Komma 4 2 2 2 4 3" xfId="3126" xr:uid="{00000000-0005-0000-0000-0000A6040000}"/>
    <cellStyle name="Komma 4 2 2 2 5" xfId="404" xr:uid="{00000000-0005-0000-0000-0000A7040000}"/>
    <cellStyle name="Komma 4 2 2 2 5 2" xfId="1787" xr:uid="{00000000-0005-0000-0000-0000A8040000}"/>
    <cellStyle name="Komma 4 2 2 2 5 3" xfId="3127" xr:uid="{00000000-0005-0000-0000-0000A9040000}"/>
    <cellStyle name="Komma 4 2 2 2 6" xfId="1778" xr:uid="{00000000-0005-0000-0000-0000AA040000}"/>
    <cellStyle name="Komma 4 2 2 2 7" xfId="3118" xr:uid="{00000000-0005-0000-0000-0000AB040000}"/>
    <cellStyle name="Komma 4 2 2 3" xfId="405" xr:uid="{00000000-0005-0000-0000-0000AC040000}"/>
    <cellStyle name="Komma 4 2 2 3 2" xfId="406" xr:uid="{00000000-0005-0000-0000-0000AD040000}"/>
    <cellStyle name="Komma 4 2 2 3 2 2" xfId="407" xr:uid="{00000000-0005-0000-0000-0000AE040000}"/>
    <cellStyle name="Komma 4 2 2 3 2 2 2" xfId="1790" xr:uid="{00000000-0005-0000-0000-0000AF040000}"/>
    <cellStyle name="Komma 4 2 2 3 2 2 3" xfId="3130" xr:uid="{00000000-0005-0000-0000-0000B0040000}"/>
    <cellStyle name="Komma 4 2 2 3 2 3" xfId="1789" xr:uid="{00000000-0005-0000-0000-0000B1040000}"/>
    <cellStyle name="Komma 4 2 2 3 2 4" xfId="3129" xr:uid="{00000000-0005-0000-0000-0000B2040000}"/>
    <cellStyle name="Komma 4 2 2 3 3" xfId="408" xr:uid="{00000000-0005-0000-0000-0000B3040000}"/>
    <cellStyle name="Komma 4 2 2 3 3 2" xfId="1791" xr:uid="{00000000-0005-0000-0000-0000B4040000}"/>
    <cellStyle name="Komma 4 2 2 3 3 3" xfId="3131" xr:uid="{00000000-0005-0000-0000-0000B5040000}"/>
    <cellStyle name="Komma 4 2 2 3 4" xfId="409" xr:uid="{00000000-0005-0000-0000-0000B6040000}"/>
    <cellStyle name="Komma 4 2 2 3 4 2" xfId="1792" xr:uid="{00000000-0005-0000-0000-0000B7040000}"/>
    <cellStyle name="Komma 4 2 2 3 4 3" xfId="3132" xr:uid="{00000000-0005-0000-0000-0000B8040000}"/>
    <cellStyle name="Komma 4 2 2 3 5" xfId="1788" xr:uid="{00000000-0005-0000-0000-0000B9040000}"/>
    <cellStyle name="Komma 4 2 2 3 6" xfId="3128" xr:uid="{00000000-0005-0000-0000-0000BA040000}"/>
    <cellStyle name="Komma 4 2 2 4" xfId="410" xr:uid="{00000000-0005-0000-0000-0000BB040000}"/>
    <cellStyle name="Komma 4 2 2 4 2" xfId="411" xr:uid="{00000000-0005-0000-0000-0000BC040000}"/>
    <cellStyle name="Komma 4 2 2 4 2 2" xfId="1794" xr:uid="{00000000-0005-0000-0000-0000BD040000}"/>
    <cellStyle name="Komma 4 2 2 4 2 3" xfId="3134" xr:uid="{00000000-0005-0000-0000-0000BE040000}"/>
    <cellStyle name="Komma 4 2 2 4 3" xfId="1793" xr:uid="{00000000-0005-0000-0000-0000BF040000}"/>
    <cellStyle name="Komma 4 2 2 4 4" xfId="3133" xr:uid="{00000000-0005-0000-0000-0000C0040000}"/>
    <cellStyle name="Komma 4 2 2 5" xfId="412" xr:uid="{00000000-0005-0000-0000-0000C1040000}"/>
    <cellStyle name="Komma 4 2 2 5 2" xfId="1795" xr:uid="{00000000-0005-0000-0000-0000C2040000}"/>
    <cellStyle name="Komma 4 2 2 5 3" xfId="3135" xr:uid="{00000000-0005-0000-0000-0000C3040000}"/>
    <cellStyle name="Komma 4 2 2 6" xfId="413" xr:uid="{00000000-0005-0000-0000-0000C4040000}"/>
    <cellStyle name="Komma 4 2 2 6 2" xfId="1796" xr:uid="{00000000-0005-0000-0000-0000C5040000}"/>
    <cellStyle name="Komma 4 2 2 6 3" xfId="3136" xr:uid="{00000000-0005-0000-0000-0000C6040000}"/>
    <cellStyle name="Komma 4 2 2 7" xfId="1777" xr:uid="{00000000-0005-0000-0000-0000C7040000}"/>
    <cellStyle name="Komma 4 2 2 8" xfId="3117" xr:uid="{00000000-0005-0000-0000-0000C8040000}"/>
    <cellStyle name="Komma 4 2 3" xfId="414" xr:uid="{00000000-0005-0000-0000-0000C9040000}"/>
    <cellStyle name="Komma 4 2 3 2" xfId="415" xr:uid="{00000000-0005-0000-0000-0000CA040000}"/>
    <cellStyle name="Komma 4 2 3 2 2" xfId="416" xr:uid="{00000000-0005-0000-0000-0000CB040000}"/>
    <cellStyle name="Komma 4 2 3 2 2 2" xfId="417" xr:uid="{00000000-0005-0000-0000-0000CC040000}"/>
    <cellStyle name="Komma 4 2 3 2 2 2 2" xfId="1800" xr:uid="{00000000-0005-0000-0000-0000CD040000}"/>
    <cellStyle name="Komma 4 2 3 2 2 2 3" xfId="3140" xr:uid="{00000000-0005-0000-0000-0000CE040000}"/>
    <cellStyle name="Komma 4 2 3 2 2 3" xfId="1799" xr:uid="{00000000-0005-0000-0000-0000CF040000}"/>
    <cellStyle name="Komma 4 2 3 2 2 4" xfId="3139" xr:uid="{00000000-0005-0000-0000-0000D0040000}"/>
    <cellStyle name="Komma 4 2 3 2 3" xfId="418" xr:uid="{00000000-0005-0000-0000-0000D1040000}"/>
    <cellStyle name="Komma 4 2 3 2 3 2" xfId="1801" xr:uid="{00000000-0005-0000-0000-0000D2040000}"/>
    <cellStyle name="Komma 4 2 3 2 3 3" xfId="3141" xr:uid="{00000000-0005-0000-0000-0000D3040000}"/>
    <cellStyle name="Komma 4 2 3 2 4" xfId="419" xr:uid="{00000000-0005-0000-0000-0000D4040000}"/>
    <cellStyle name="Komma 4 2 3 2 4 2" xfId="1802" xr:uid="{00000000-0005-0000-0000-0000D5040000}"/>
    <cellStyle name="Komma 4 2 3 2 4 3" xfId="3142" xr:uid="{00000000-0005-0000-0000-0000D6040000}"/>
    <cellStyle name="Komma 4 2 3 2 5" xfId="1798" xr:uid="{00000000-0005-0000-0000-0000D7040000}"/>
    <cellStyle name="Komma 4 2 3 2 6" xfId="3138" xr:uid="{00000000-0005-0000-0000-0000D8040000}"/>
    <cellStyle name="Komma 4 2 3 3" xfId="420" xr:uid="{00000000-0005-0000-0000-0000D9040000}"/>
    <cellStyle name="Komma 4 2 3 3 2" xfId="421" xr:uid="{00000000-0005-0000-0000-0000DA040000}"/>
    <cellStyle name="Komma 4 2 3 3 2 2" xfId="1804" xr:uid="{00000000-0005-0000-0000-0000DB040000}"/>
    <cellStyle name="Komma 4 2 3 3 2 3" xfId="3144" xr:uid="{00000000-0005-0000-0000-0000DC040000}"/>
    <cellStyle name="Komma 4 2 3 3 3" xfId="1803" xr:uid="{00000000-0005-0000-0000-0000DD040000}"/>
    <cellStyle name="Komma 4 2 3 3 4" xfId="3143" xr:uid="{00000000-0005-0000-0000-0000DE040000}"/>
    <cellStyle name="Komma 4 2 3 4" xfId="422" xr:uid="{00000000-0005-0000-0000-0000DF040000}"/>
    <cellStyle name="Komma 4 2 3 4 2" xfId="1805" xr:uid="{00000000-0005-0000-0000-0000E0040000}"/>
    <cellStyle name="Komma 4 2 3 4 3" xfId="3145" xr:uid="{00000000-0005-0000-0000-0000E1040000}"/>
    <cellStyle name="Komma 4 2 3 5" xfId="423" xr:uid="{00000000-0005-0000-0000-0000E2040000}"/>
    <cellStyle name="Komma 4 2 3 5 2" xfId="1806" xr:uid="{00000000-0005-0000-0000-0000E3040000}"/>
    <cellStyle name="Komma 4 2 3 5 3" xfId="3146" xr:uid="{00000000-0005-0000-0000-0000E4040000}"/>
    <cellStyle name="Komma 4 2 3 6" xfId="1797" xr:uid="{00000000-0005-0000-0000-0000E5040000}"/>
    <cellStyle name="Komma 4 2 3 7" xfId="3137" xr:uid="{00000000-0005-0000-0000-0000E6040000}"/>
    <cellStyle name="Komma 4 2 4" xfId="424" xr:uid="{00000000-0005-0000-0000-0000E7040000}"/>
    <cellStyle name="Komma 4 2 4 2" xfId="425" xr:uid="{00000000-0005-0000-0000-0000E8040000}"/>
    <cellStyle name="Komma 4 2 4 2 2" xfId="426" xr:uid="{00000000-0005-0000-0000-0000E9040000}"/>
    <cellStyle name="Komma 4 2 4 2 2 2" xfId="1809" xr:uid="{00000000-0005-0000-0000-0000EA040000}"/>
    <cellStyle name="Komma 4 2 4 2 2 3" xfId="3149" xr:uid="{00000000-0005-0000-0000-0000EB040000}"/>
    <cellStyle name="Komma 4 2 4 2 3" xfId="1808" xr:uid="{00000000-0005-0000-0000-0000EC040000}"/>
    <cellStyle name="Komma 4 2 4 2 4" xfId="3148" xr:uid="{00000000-0005-0000-0000-0000ED040000}"/>
    <cellStyle name="Komma 4 2 4 3" xfId="427" xr:uid="{00000000-0005-0000-0000-0000EE040000}"/>
    <cellStyle name="Komma 4 2 4 3 2" xfId="1810" xr:uid="{00000000-0005-0000-0000-0000EF040000}"/>
    <cellStyle name="Komma 4 2 4 3 3" xfId="3150" xr:uid="{00000000-0005-0000-0000-0000F0040000}"/>
    <cellStyle name="Komma 4 2 4 4" xfId="428" xr:uid="{00000000-0005-0000-0000-0000F1040000}"/>
    <cellStyle name="Komma 4 2 4 4 2" xfId="1811" xr:uid="{00000000-0005-0000-0000-0000F2040000}"/>
    <cellStyle name="Komma 4 2 4 4 3" xfId="3151" xr:uid="{00000000-0005-0000-0000-0000F3040000}"/>
    <cellStyle name="Komma 4 2 4 5" xfId="1807" xr:uid="{00000000-0005-0000-0000-0000F4040000}"/>
    <cellStyle name="Komma 4 2 4 6" xfId="3147" xr:uid="{00000000-0005-0000-0000-0000F5040000}"/>
    <cellStyle name="Komma 4 2 5" xfId="429" xr:uid="{00000000-0005-0000-0000-0000F6040000}"/>
    <cellStyle name="Komma 4 2 5 2" xfId="430" xr:uid="{00000000-0005-0000-0000-0000F7040000}"/>
    <cellStyle name="Komma 4 2 5 2 2" xfId="1813" xr:uid="{00000000-0005-0000-0000-0000F8040000}"/>
    <cellStyle name="Komma 4 2 5 2 3" xfId="3153" xr:uid="{00000000-0005-0000-0000-0000F9040000}"/>
    <cellStyle name="Komma 4 2 5 3" xfId="1812" xr:uid="{00000000-0005-0000-0000-0000FA040000}"/>
    <cellStyle name="Komma 4 2 5 4" xfId="3152" xr:uid="{00000000-0005-0000-0000-0000FB040000}"/>
    <cellStyle name="Komma 4 2 6" xfId="431" xr:uid="{00000000-0005-0000-0000-0000FC040000}"/>
    <cellStyle name="Komma 4 2 6 2" xfId="1814" xr:uid="{00000000-0005-0000-0000-0000FD040000}"/>
    <cellStyle name="Komma 4 2 6 3" xfId="3154" xr:uid="{00000000-0005-0000-0000-0000FE040000}"/>
    <cellStyle name="Komma 4 2 7" xfId="432" xr:uid="{00000000-0005-0000-0000-0000FF040000}"/>
    <cellStyle name="Komma 4 2 7 2" xfId="1815" xr:uid="{00000000-0005-0000-0000-000000050000}"/>
    <cellStyle name="Komma 4 2 7 3" xfId="3155" xr:uid="{00000000-0005-0000-0000-000001050000}"/>
    <cellStyle name="Komma 4 2 8" xfId="1776" xr:uid="{00000000-0005-0000-0000-000002050000}"/>
    <cellStyle name="Komma 4 2 9" xfId="3116" xr:uid="{00000000-0005-0000-0000-000003050000}"/>
    <cellStyle name="Komma 4 3" xfId="433" xr:uid="{00000000-0005-0000-0000-000004050000}"/>
    <cellStyle name="Komma 4 3 2" xfId="434" xr:uid="{00000000-0005-0000-0000-000005050000}"/>
    <cellStyle name="Komma 4 3 2 2" xfId="435" xr:uid="{00000000-0005-0000-0000-000006050000}"/>
    <cellStyle name="Komma 4 3 2 2 2" xfId="436" xr:uid="{00000000-0005-0000-0000-000007050000}"/>
    <cellStyle name="Komma 4 3 2 2 2 2" xfId="437" xr:uid="{00000000-0005-0000-0000-000008050000}"/>
    <cellStyle name="Komma 4 3 2 2 2 2 2" xfId="1820" xr:uid="{00000000-0005-0000-0000-000009050000}"/>
    <cellStyle name="Komma 4 3 2 2 2 2 3" xfId="3160" xr:uid="{00000000-0005-0000-0000-00000A050000}"/>
    <cellStyle name="Komma 4 3 2 2 2 3" xfId="1819" xr:uid="{00000000-0005-0000-0000-00000B050000}"/>
    <cellStyle name="Komma 4 3 2 2 2 4" xfId="3159" xr:uid="{00000000-0005-0000-0000-00000C050000}"/>
    <cellStyle name="Komma 4 3 2 2 3" xfId="438" xr:uid="{00000000-0005-0000-0000-00000D050000}"/>
    <cellStyle name="Komma 4 3 2 2 3 2" xfId="1821" xr:uid="{00000000-0005-0000-0000-00000E050000}"/>
    <cellStyle name="Komma 4 3 2 2 3 3" xfId="3161" xr:uid="{00000000-0005-0000-0000-00000F050000}"/>
    <cellStyle name="Komma 4 3 2 2 4" xfId="439" xr:uid="{00000000-0005-0000-0000-000010050000}"/>
    <cellStyle name="Komma 4 3 2 2 4 2" xfId="1822" xr:uid="{00000000-0005-0000-0000-000011050000}"/>
    <cellStyle name="Komma 4 3 2 2 4 3" xfId="3162" xr:uid="{00000000-0005-0000-0000-000012050000}"/>
    <cellStyle name="Komma 4 3 2 2 5" xfId="1818" xr:uid="{00000000-0005-0000-0000-000013050000}"/>
    <cellStyle name="Komma 4 3 2 2 6" xfId="3158" xr:uid="{00000000-0005-0000-0000-000014050000}"/>
    <cellStyle name="Komma 4 3 2 3" xfId="440" xr:uid="{00000000-0005-0000-0000-000015050000}"/>
    <cellStyle name="Komma 4 3 2 3 2" xfId="441" xr:uid="{00000000-0005-0000-0000-000016050000}"/>
    <cellStyle name="Komma 4 3 2 3 2 2" xfId="1824" xr:uid="{00000000-0005-0000-0000-000017050000}"/>
    <cellStyle name="Komma 4 3 2 3 2 3" xfId="3164" xr:uid="{00000000-0005-0000-0000-000018050000}"/>
    <cellStyle name="Komma 4 3 2 3 3" xfId="1823" xr:uid="{00000000-0005-0000-0000-000019050000}"/>
    <cellStyle name="Komma 4 3 2 3 4" xfId="3163" xr:uid="{00000000-0005-0000-0000-00001A050000}"/>
    <cellStyle name="Komma 4 3 2 4" xfId="442" xr:uid="{00000000-0005-0000-0000-00001B050000}"/>
    <cellStyle name="Komma 4 3 2 4 2" xfId="1825" xr:uid="{00000000-0005-0000-0000-00001C050000}"/>
    <cellStyle name="Komma 4 3 2 4 3" xfId="3165" xr:uid="{00000000-0005-0000-0000-00001D050000}"/>
    <cellStyle name="Komma 4 3 2 5" xfId="443" xr:uid="{00000000-0005-0000-0000-00001E050000}"/>
    <cellStyle name="Komma 4 3 2 5 2" xfId="1826" xr:uid="{00000000-0005-0000-0000-00001F050000}"/>
    <cellStyle name="Komma 4 3 2 5 3" xfId="3166" xr:uid="{00000000-0005-0000-0000-000020050000}"/>
    <cellStyle name="Komma 4 3 2 6" xfId="1817" xr:uid="{00000000-0005-0000-0000-000021050000}"/>
    <cellStyle name="Komma 4 3 2 7" xfId="3157" xr:uid="{00000000-0005-0000-0000-000022050000}"/>
    <cellStyle name="Komma 4 3 3" xfId="444" xr:uid="{00000000-0005-0000-0000-000023050000}"/>
    <cellStyle name="Komma 4 3 3 2" xfId="445" xr:uid="{00000000-0005-0000-0000-000024050000}"/>
    <cellStyle name="Komma 4 3 3 2 2" xfId="446" xr:uid="{00000000-0005-0000-0000-000025050000}"/>
    <cellStyle name="Komma 4 3 3 2 2 2" xfId="1829" xr:uid="{00000000-0005-0000-0000-000026050000}"/>
    <cellStyle name="Komma 4 3 3 2 2 3" xfId="3169" xr:uid="{00000000-0005-0000-0000-000027050000}"/>
    <cellStyle name="Komma 4 3 3 2 3" xfId="1828" xr:uid="{00000000-0005-0000-0000-000028050000}"/>
    <cellStyle name="Komma 4 3 3 2 4" xfId="3168" xr:uid="{00000000-0005-0000-0000-000029050000}"/>
    <cellStyle name="Komma 4 3 3 3" xfId="447" xr:uid="{00000000-0005-0000-0000-00002A050000}"/>
    <cellStyle name="Komma 4 3 3 3 2" xfId="1830" xr:uid="{00000000-0005-0000-0000-00002B050000}"/>
    <cellStyle name="Komma 4 3 3 3 3" xfId="3170" xr:uid="{00000000-0005-0000-0000-00002C050000}"/>
    <cellStyle name="Komma 4 3 3 4" xfId="448" xr:uid="{00000000-0005-0000-0000-00002D050000}"/>
    <cellStyle name="Komma 4 3 3 4 2" xfId="1831" xr:uid="{00000000-0005-0000-0000-00002E050000}"/>
    <cellStyle name="Komma 4 3 3 4 3" xfId="3171" xr:uid="{00000000-0005-0000-0000-00002F050000}"/>
    <cellStyle name="Komma 4 3 3 5" xfId="1827" xr:uid="{00000000-0005-0000-0000-000030050000}"/>
    <cellStyle name="Komma 4 3 3 6" xfId="3167" xr:uid="{00000000-0005-0000-0000-000031050000}"/>
    <cellStyle name="Komma 4 3 4" xfId="449" xr:uid="{00000000-0005-0000-0000-000032050000}"/>
    <cellStyle name="Komma 4 3 4 2" xfId="450" xr:uid="{00000000-0005-0000-0000-000033050000}"/>
    <cellStyle name="Komma 4 3 4 2 2" xfId="1833" xr:uid="{00000000-0005-0000-0000-000034050000}"/>
    <cellStyle name="Komma 4 3 4 2 3" xfId="3173" xr:uid="{00000000-0005-0000-0000-000035050000}"/>
    <cellStyle name="Komma 4 3 4 3" xfId="1832" xr:uid="{00000000-0005-0000-0000-000036050000}"/>
    <cellStyle name="Komma 4 3 4 4" xfId="3172" xr:uid="{00000000-0005-0000-0000-000037050000}"/>
    <cellStyle name="Komma 4 3 5" xfId="451" xr:uid="{00000000-0005-0000-0000-000038050000}"/>
    <cellStyle name="Komma 4 3 5 2" xfId="1834" xr:uid="{00000000-0005-0000-0000-000039050000}"/>
    <cellStyle name="Komma 4 3 5 3" xfId="3174" xr:uid="{00000000-0005-0000-0000-00003A050000}"/>
    <cellStyle name="Komma 4 3 6" xfId="452" xr:uid="{00000000-0005-0000-0000-00003B050000}"/>
    <cellStyle name="Komma 4 3 6 2" xfId="1835" xr:uid="{00000000-0005-0000-0000-00003C050000}"/>
    <cellStyle name="Komma 4 3 6 3" xfId="3175" xr:uid="{00000000-0005-0000-0000-00003D050000}"/>
    <cellStyle name="Komma 4 3 7" xfId="1816" xr:uid="{00000000-0005-0000-0000-00003E050000}"/>
    <cellStyle name="Komma 4 3 8" xfId="3156" xr:uid="{00000000-0005-0000-0000-00003F050000}"/>
    <cellStyle name="Komma 4 4" xfId="453" xr:uid="{00000000-0005-0000-0000-000040050000}"/>
    <cellStyle name="Komma 4 4 2" xfId="454" xr:uid="{00000000-0005-0000-0000-000041050000}"/>
    <cellStyle name="Komma 4 4 2 2" xfId="455" xr:uid="{00000000-0005-0000-0000-000042050000}"/>
    <cellStyle name="Komma 4 4 2 2 2" xfId="456" xr:uid="{00000000-0005-0000-0000-000043050000}"/>
    <cellStyle name="Komma 4 4 2 2 2 2" xfId="1839" xr:uid="{00000000-0005-0000-0000-000044050000}"/>
    <cellStyle name="Komma 4 4 2 2 2 3" xfId="3179" xr:uid="{00000000-0005-0000-0000-000045050000}"/>
    <cellStyle name="Komma 4 4 2 2 3" xfId="1838" xr:uid="{00000000-0005-0000-0000-000046050000}"/>
    <cellStyle name="Komma 4 4 2 2 4" xfId="3178" xr:uid="{00000000-0005-0000-0000-000047050000}"/>
    <cellStyle name="Komma 4 4 2 3" xfId="457" xr:uid="{00000000-0005-0000-0000-000048050000}"/>
    <cellStyle name="Komma 4 4 2 3 2" xfId="1840" xr:uid="{00000000-0005-0000-0000-000049050000}"/>
    <cellStyle name="Komma 4 4 2 3 3" xfId="3180" xr:uid="{00000000-0005-0000-0000-00004A050000}"/>
    <cellStyle name="Komma 4 4 2 4" xfId="458" xr:uid="{00000000-0005-0000-0000-00004B050000}"/>
    <cellStyle name="Komma 4 4 2 4 2" xfId="1841" xr:uid="{00000000-0005-0000-0000-00004C050000}"/>
    <cellStyle name="Komma 4 4 2 4 3" xfId="3181" xr:uid="{00000000-0005-0000-0000-00004D050000}"/>
    <cellStyle name="Komma 4 4 2 5" xfId="1837" xr:uid="{00000000-0005-0000-0000-00004E050000}"/>
    <cellStyle name="Komma 4 4 2 6" xfId="3177" xr:uid="{00000000-0005-0000-0000-00004F050000}"/>
    <cellStyle name="Komma 4 4 3" xfId="459" xr:uid="{00000000-0005-0000-0000-000050050000}"/>
    <cellStyle name="Komma 4 4 3 2" xfId="460" xr:uid="{00000000-0005-0000-0000-000051050000}"/>
    <cellStyle name="Komma 4 4 3 2 2" xfId="1843" xr:uid="{00000000-0005-0000-0000-000052050000}"/>
    <cellStyle name="Komma 4 4 3 2 3" xfId="3183" xr:uid="{00000000-0005-0000-0000-000053050000}"/>
    <cellStyle name="Komma 4 4 3 3" xfId="1842" xr:uid="{00000000-0005-0000-0000-000054050000}"/>
    <cellStyle name="Komma 4 4 3 4" xfId="3182" xr:uid="{00000000-0005-0000-0000-000055050000}"/>
    <cellStyle name="Komma 4 4 4" xfId="461" xr:uid="{00000000-0005-0000-0000-000056050000}"/>
    <cellStyle name="Komma 4 4 4 2" xfId="1844" xr:uid="{00000000-0005-0000-0000-000057050000}"/>
    <cellStyle name="Komma 4 4 4 3" xfId="3184" xr:uid="{00000000-0005-0000-0000-000058050000}"/>
    <cellStyle name="Komma 4 4 5" xfId="462" xr:uid="{00000000-0005-0000-0000-000059050000}"/>
    <cellStyle name="Komma 4 4 5 2" xfId="1845" xr:uid="{00000000-0005-0000-0000-00005A050000}"/>
    <cellStyle name="Komma 4 4 5 3" xfId="3185" xr:uid="{00000000-0005-0000-0000-00005B050000}"/>
    <cellStyle name="Komma 4 4 6" xfId="1836" xr:uid="{00000000-0005-0000-0000-00005C050000}"/>
    <cellStyle name="Komma 4 4 7" xfId="3176" xr:uid="{00000000-0005-0000-0000-00005D050000}"/>
    <cellStyle name="Komma 4 5" xfId="463" xr:uid="{00000000-0005-0000-0000-00005E050000}"/>
    <cellStyle name="Komma 4 5 2" xfId="464" xr:uid="{00000000-0005-0000-0000-00005F050000}"/>
    <cellStyle name="Komma 4 5 2 2" xfId="465" xr:uid="{00000000-0005-0000-0000-000060050000}"/>
    <cellStyle name="Komma 4 5 2 2 2" xfId="1848" xr:uid="{00000000-0005-0000-0000-000061050000}"/>
    <cellStyle name="Komma 4 5 2 2 3" xfId="3188" xr:uid="{00000000-0005-0000-0000-000062050000}"/>
    <cellStyle name="Komma 4 5 2 3" xfId="1847" xr:uid="{00000000-0005-0000-0000-000063050000}"/>
    <cellStyle name="Komma 4 5 2 4" xfId="3187" xr:uid="{00000000-0005-0000-0000-000064050000}"/>
    <cellStyle name="Komma 4 5 3" xfId="466" xr:uid="{00000000-0005-0000-0000-000065050000}"/>
    <cellStyle name="Komma 4 5 3 2" xfId="1849" xr:uid="{00000000-0005-0000-0000-000066050000}"/>
    <cellStyle name="Komma 4 5 3 3" xfId="3189" xr:uid="{00000000-0005-0000-0000-000067050000}"/>
    <cellStyle name="Komma 4 5 4" xfId="467" xr:uid="{00000000-0005-0000-0000-000068050000}"/>
    <cellStyle name="Komma 4 5 4 2" xfId="1850" xr:uid="{00000000-0005-0000-0000-000069050000}"/>
    <cellStyle name="Komma 4 5 4 3" xfId="3190" xr:uid="{00000000-0005-0000-0000-00006A050000}"/>
    <cellStyle name="Komma 4 5 5" xfId="1846" xr:uid="{00000000-0005-0000-0000-00006B050000}"/>
    <cellStyle name="Komma 4 5 6" xfId="3186" xr:uid="{00000000-0005-0000-0000-00006C050000}"/>
    <cellStyle name="Komma 4 6" xfId="468" xr:uid="{00000000-0005-0000-0000-00006D050000}"/>
    <cellStyle name="Komma 4 6 2" xfId="469" xr:uid="{00000000-0005-0000-0000-00006E050000}"/>
    <cellStyle name="Komma 4 6 2 2" xfId="1852" xr:uid="{00000000-0005-0000-0000-00006F050000}"/>
    <cellStyle name="Komma 4 6 2 3" xfId="3192" xr:uid="{00000000-0005-0000-0000-000070050000}"/>
    <cellStyle name="Komma 4 6 3" xfId="1851" xr:uid="{00000000-0005-0000-0000-000071050000}"/>
    <cellStyle name="Komma 4 6 4" xfId="3191" xr:uid="{00000000-0005-0000-0000-000072050000}"/>
    <cellStyle name="Komma 4 7" xfId="470" xr:uid="{00000000-0005-0000-0000-000073050000}"/>
    <cellStyle name="Komma 4 7 2" xfId="1853" xr:uid="{00000000-0005-0000-0000-000074050000}"/>
    <cellStyle name="Komma 4 7 3" xfId="3193" xr:uid="{00000000-0005-0000-0000-000075050000}"/>
    <cellStyle name="Komma 4 8" xfId="471" xr:uid="{00000000-0005-0000-0000-000076050000}"/>
    <cellStyle name="Komma 4 8 2" xfId="1854" xr:uid="{00000000-0005-0000-0000-000077050000}"/>
    <cellStyle name="Komma 4 8 3" xfId="3194" xr:uid="{00000000-0005-0000-0000-000078050000}"/>
    <cellStyle name="Komma 4 9" xfId="1775" xr:uid="{00000000-0005-0000-0000-000079050000}"/>
    <cellStyle name="Komma 5" xfId="472" xr:uid="{00000000-0005-0000-0000-00007A050000}"/>
    <cellStyle name="Komma 5 10" xfId="3195" xr:uid="{00000000-0005-0000-0000-00007B050000}"/>
    <cellStyle name="Komma 5 2" xfId="473" xr:uid="{00000000-0005-0000-0000-00007C050000}"/>
    <cellStyle name="Komma 5 2 2" xfId="474" xr:uid="{00000000-0005-0000-0000-00007D050000}"/>
    <cellStyle name="Komma 5 2 2 2" xfId="475" xr:uid="{00000000-0005-0000-0000-00007E050000}"/>
    <cellStyle name="Komma 5 2 2 2 2" xfId="476" xr:uid="{00000000-0005-0000-0000-00007F050000}"/>
    <cellStyle name="Komma 5 2 2 2 2 2" xfId="477" xr:uid="{00000000-0005-0000-0000-000080050000}"/>
    <cellStyle name="Komma 5 2 2 2 2 2 2" xfId="478" xr:uid="{00000000-0005-0000-0000-000081050000}"/>
    <cellStyle name="Komma 5 2 2 2 2 2 2 2" xfId="1861" xr:uid="{00000000-0005-0000-0000-000082050000}"/>
    <cellStyle name="Komma 5 2 2 2 2 2 2 3" xfId="3201" xr:uid="{00000000-0005-0000-0000-000083050000}"/>
    <cellStyle name="Komma 5 2 2 2 2 2 3" xfId="1860" xr:uid="{00000000-0005-0000-0000-000084050000}"/>
    <cellStyle name="Komma 5 2 2 2 2 2 4" xfId="3200" xr:uid="{00000000-0005-0000-0000-000085050000}"/>
    <cellStyle name="Komma 5 2 2 2 2 3" xfId="479" xr:uid="{00000000-0005-0000-0000-000086050000}"/>
    <cellStyle name="Komma 5 2 2 2 2 3 2" xfId="1862" xr:uid="{00000000-0005-0000-0000-000087050000}"/>
    <cellStyle name="Komma 5 2 2 2 2 3 3" xfId="3202" xr:uid="{00000000-0005-0000-0000-000088050000}"/>
    <cellStyle name="Komma 5 2 2 2 2 4" xfId="480" xr:uid="{00000000-0005-0000-0000-000089050000}"/>
    <cellStyle name="Komma 5 2 2 2 2 4 2" xfId="1863" xr:uid="{00000000-0005-0000-0000-00008A050000}"/>
    <cellStyle name="Komma 5 2 2 2 2 4 3" xfId="3203" xr:uid="{00000000-0005-0000-0000-00008B050000}"/>
    <cellStyle name="Komma 5 2 2 2 2 5" xfId="1859" xr:uid="{00000000-0005-0000-0000-00008C050000}"/>
    <cellStyle name="Komma 5 2 2 2 2 6" xfId="3199" xr:uid="{00000000-0005-0000-0000-00008D050000}"/>
    <cellStyle name="Komma 5 2 2 2 3" xfId="481" xr:uid="{00000000-0005-0000-0000-00008E050000}"/>
    <cellStyle name="Komma 5 2 2 2 3 2" xfId="482" xr:uid="{00000000-0005-0000-0000-00008F050000}"/>
    <cellStyle name="Komma 5 2 2 2 3 2 2" xfId="1865" xr:uid="{00000000-0005-0000-0000-000090050000}"/>
    <cellStyle name="Komma 5 2 2 2 3 2 3" xfId="3205" xr:uid="{00000000-0005-0000-0000-000091050000}"/>
    <cellStyle name="Komma 5 2 2 2 3 3" xfId="1864" xr:uid="{00000000-0005-0000-0000-000092050000}"/>
    <cellStyle name="Komma 5 2 2 2 3 4" xfId="3204" xr:uid="{00000000-0005-0000-0000-000093050000}"/>
    <cellStyle name="Komma 5 2 2 2 4" xfId="483" xr:uid="{00000000-0005-0000-0000-000094050000}"/>
    <cellStyle name="Komma 5 2 2 2 4 2" xfId="1866" xr:uid="{00000000-0005-0000-0000-000095050000}"/>
    <cellStyle name="Komma 5 2 2 2 4 3" xfId="3206" xr:uid="{00000000-0005-0000-0000-000096050000}"/>
    <cellStyle name="Komma 5 2 2 2 5" xfId="484" xr:uid="{00000000-0005-0000-0000-000097050000}"/>
    <cellStyle name="Komma 5 2 2 2 5 2" xfId="1867" xr:uid="{00000000-0005-0000-0000-000098050000}"/>
    <cellStyle name="Komma 5 2 2 2 5 3" xfId="3207" xr:uid="{00000000-0005-0000-0000-000099050000}"/>
    <cellStyle name="Komma 5 2 2 2 6" xfId="1858" xr:uid="{00000000-0005-0000-0000-00009A050000}"/>
    <cellStyle name="Komma 5 2 2 2 7" xfId="3198" xr:uid="{00000000-0005-0000-0000-00009B050000}"/>
    <cellStyle name="Komma 5 2 2 3" xfId="485" xr:uid="{00000000-0005-0000-0000-00009C050000}"/>
    <cellStyle name="Komma 5 2 2 3 2" xfId="486" xr:uid="{00000000-0005-0000-0000-00009D050000}"/>
    <cellStyle name="Komma 5 2 2 3 2 2" xfId="487" xr:uid="{00000000-0005-0000-0000-00009E050000}"/>
    <cellStyle name="Komma 5 2 2 3 2 2 2" xfId="1870" xr:uid="{00000000-0005-0000-0000-00009F050000}"/>
    <cellStyle name="Komma 5 2 2 3 2 2 3" xfId="3210" xr:uid="{00000000-0005-0000-0000-0000A0050000}"/>
    <cellStyle name="Komma 5 2 2 3 2 3" xfId="1869" xr:uid="{00000000-0005-0000-0000-0000A1050000}"/>
    <cellStyle name="Komma 5 2 2 3 2 4" xfId="3209" xr:uid="{00000000-0005-0000-0000-0000A2050000}"/>
    <cellStyle name="Komma 5 2 2 3 3" xfId="488" xr:uid="{00000000-0005-0000-0000-0000A3050000}"/>
    <cellStyle name="Komma 5 2 2 3 3 2" xfId="1871" xr:uid="{00000000-0005-0000-0000-0000A4050000}"/>
    <cellStyle name="Komma 5 2 2 3 3 3" xfId="3211" xr:uid="{00000000-0005-0000-0000-0000A5050000}"/>
    <cellStyle name="Komma 5 2 2 3 4" xfId="489" xr:uid="{00000000-0005-0000-0000-0000A6050000}"/>
    <cellStyle name="Komma 5 2 2 3 4 2" xfId="1872" xr:uid="{00000000-0005-0000-0000-0000A7050000}"/>
    <cellStyle name="Komma 5 2 2 3 4 3" xfId="3212" xr:uid="{00000000-0005-0000-0000-0000A8050000}"/>
    <cellStyle name="Komma 5 2 2 3 5" xfId="1868" xr:uid="{00000000-0005-0000-0000-0000A9050000}"/>
    <cellStyle name="Komma 5 2 2 3 6" xfId="3208" xr:uid="{00000000-0005-0000-0000-0000AA050000}"/>
    <cellStyle name="Komma 5 2 2 4" xfId="490" xr:uid="{00000000-0005-0000-0000-0000AB050000}"/>
    <cellStyle name="Komma 5 2 2 4 2" xfId="491" xr:uid="{00000000-0005-0000-0000-0000AC050000}"/>
    <cellStyle name="Komma 5 2 2 4 2 2" xfId="1874" xr:uid="{00000000-0005-0000-0000-0000AD050000}"/>
    <cellStyle name="Komma 5 2 2 4 2 3" xfId="3214" xr:uid="{00000000-0005-0000-0000-0000AE050000}"/>
    <cellStyle name="Komma 5 2 2 4 3" xfId="1873" xr:uid="{00000000-0005-0000-0000-0000AF050000}"/>
    <cellStyle name="Komma 5 2 2 4 4" xfId="3213" xr:uid="{00000000-0005-0000-0000-0000B0050000}"/>
    <cellStyle name="Komma 5 2 2 5" xfId="492" xr:uid="{00000000-0005-0000-0000-0000B1050000}"/>
    <cellStyle name="Komma 5 2 2 5 2" xfId="1875" xr:uid="{00000000-0005-0000-0000-0000B2050000}"/>
    <cellStyle name="Komma 5 2 2 5 3" xfId="3215" xr:uid="{00000000-0005-0000-0000-0000B3050000}"/>
    <cellStyle name="Komma 5 2 2 6" xfId="493" xr:uid="{00000000-0005-0000-0000-0000B4050000}"/>
    <cellStyle name="Komma 5 2 2 6 2" xfId="1876" xr:uid="{00000000-0005-0000-0000-0000B5050000}"/>
    <cellStyle name="Komma 5 2 2 6 3" xfId="3216" xr:uid="{00000000-0005-0000-0000-0000B6050000}"/>
    <cellStyle name="Komma 5 2 2 7" xfId="1857" xr:uid="{00000000-0005-0000-0000-0000B7050000}"/>
    <cellStyle name="Komma 5 2 2 8" xfId="3197" xr:uid="{00000000-0005-0000-0000-0000B8050000}"/>
    <cellStyle name="Komma 5 2 3" xfId="494" xr:uid="{00000000-0005-0000-0000-0000B9050000}"/>
    <cellStyle name="Komma 5 2 3 2" xfId="495" xr:uid="{00000000-0005-0000-0000-0000BA050000}"/>
    <cellStyle name="Komma 5 2 3 2 2" xfId="496" xr:uid="{00000000-0005-0000-0000-0000BB050000}"/>
    <cellStyle name="Komma 5 2 3 2 2 2" xfId="497" xr:uid="{00000000-0005-0000-0000-0000BC050000}"/>
    <cellStyle name="Komma 5 2 3 2 2 2 2" xfId="1880" xr:uid="{00000000-0005-0000-0000-0000BD050000}"/>
    <cellStyle name="Komma 5 2 3 2 2 2 3" xfId="3220" xr:uid="{00000000-0005-0000-0000-0000BE050000}"/>
    <cellStyle name="Komma 5 2 3 2 2 3" xfId="1879" xr:uid="{00000000-0005-0000-0000-0000BF050000}"/>
    <cellStyle name="Komma 5 2 3 2 2 4" xfId="3219" xr:uid="{00000000-0005-0000-0000-0000C0050000}"/>
    <cellStyle name="Komma 5 2 3 2 3" xfId="498" xr:uid="{00000000-0005-0000-0000-0000C1050000}"/>
    <cellStyle name="Komma 5 2 3 2 3 2" xfId="1881" xr:uid="{00000000-0005-0000-0000-0000C2050000}"/>
    <cellStyle name="Komma 5 2 3 2 3 3" xfId="3221" xr:uid="{00000000-0005-0000-0000-0000C3050000}"/>
    <cellStyle name="Komma 5 2 3 2 4" xfId="499" xr:uid="{00000000-0005-0000-0000-0000C4050000}"/>
    <cellStyle name="Komma 5 2 3 2 4 2" xfId="1882" xr:uid="{00000000-0005-0000-0000-0000C5050000}"/>
    <cellStyle name="Komma 5 2 3 2 4 3" xfId="3222" xr:uid="{00000000-0005-0000-0000-0000C6050000}"/>
    <cellStyle name="Komma 5 2 3 2 5" xfId="1878" xr:uid="{00000000-0005-0000-0000-0000C7050000}"/>
    <cellStyle name="Komma 5 2 3 2 6" xfId="3218" xr:uid="{00000000-0005-0000-0000-0000C8050000}"/>
    <cellStyle name="Komma 5 2 3 3" xfId="500" xr:uid="{00000000-0005-0000-0000-0000C9050000}"/>
    <cellStyle name="Komma 5 2 3 3 2" xfId="501" xr:uid="{00000000-0005-0000-0000-0000CA050000}"/>
    <cellStyle name="Komma 5 2 3 3 2 2" xfId="1884" xr:uid="{00000000-0005-0000-0000-0000CB050000}"/>
    <cellStyle name="Komma 5 2 3 3 2 3" xfId="3224" xr:uid="{00000000-0005-0000-0000-0000CC050000}"/>
    <cellStyle name="Komma 5 2 3 3 3" xfId="1883" xr:uid="{00000000-0005-0000-0000-0000CD050000}"/>
    <cellStyle name="Komma 5 2 3 3 4" xfId="3223" xr:uid="{00000000-0005-0000-0000-0000CE050000}"/>
    <cellStyle name="Komma 5 2 3 4" xfId="502" xr:uid="{00000000-0005-0000-0000-0000CF050000}"/>
    <cellStyle name="Komma 5 2 3 4 2" xfId="1885" xr:uid="{00000000-0005-0000-0000-0000D0050000}"/>
    <cellStyle name="Komma 5 2 3 4 3" xfId="3225" xr:uid="{00000000-0005-0000-0000-0000D1050000}"/>
    <cellStyle name="Komma 5 2 3 5" xfId="503" xr:uid="{00000000-0005-0000-0000-0000D2050000}"/>
    <cellStyle name="Komma 5 2 3 5 2" xfId="1886" xr:uid="{00000000-0005-0000-0000-0000D3050000}"/>
    <cellStyle name="Komma 5 2 3 5 3" xfId="3226" xr:uid="{00000000-0005-0000-0000-0000D4050000}"/>
    <cellStyle name="Komma 5 2 3 6" xfId="1877" xr:uid="{00000000-0005-0000-0000-0000D5050000}"/>
    <cellStyle name="Komma 5 2 3 7" xfId="3217" xr:uid="{00000000-0005-0000-0000-0000D6050000}"/>
    <cellStyle name="Komma 5 2 4" xfId="504" xr:uid="{00000000-0005-0000-0000-0000D7050000}"/>
    <cellStyle name="Komma 5 2 4 2" xfId="505" xr:uid="{00000000-0005-0000-0000-0000D8050000}"/>
    <cellStyle name="Komma 5 2 4 2 2" xfId="506" xr:uid="{00000000-0005-0000-0000-0000D9050000}"/>
    <cellStyle name="Komma 5 2 4 2 2 2" xfId="1889" xr:uid="{00000000-0005-0000-0000-0000DA050000}"/>
    <cellStyle name="Komma 5 2 4 2 2 3" xfId="3229" xr:uid="{00000000-0005-0000-0000-0000DB050000}"/>
    <cellStyle name="Komma 5 2 4 2 3" xfId="1888" xr:uid="{00000000-0005-0000-0000-0000DC050000}"/>
    <cellStyle name="Komma 5 2 4 2 4" xfId="3228" xr:uid="{00000000-0005-0000-0000-0000DD050000}"/>
    <cellStyle name="Komma 5 2 4 3" xfId="507" xr:uid="{00000000-0005-0000-0000-0000DE050000}"/>
    <cellStyle name="Komma 5 2 4 3 2" xfId="1890" xr:uid="{00000000-0005-0000-0000-0000DF050000}"/>
    <cellStyle name="Komma 5 2 4 3 3" xfId="3230" xr:uid="{00000000-0005-0000-0000-0000E0050000}"/>
    <cellStyle name="Komma 5 2 4 4" xfId="508" xr:uid="{00000000-0005-0000-0000-0000E1050000}"/>
    <cellStyle name="Komma 5 2 4 4 2" xfId="1891" xr:uid="{00000000-0005-0000-0000-0000E2050000}"/>
    <cellStyle name="Komma 5 2 4 4 3" xfId="3231" xr:uid="{00000000-0005-0000-0000-0000E3050000}"/>
    <cellStyle name="Komma 5 2 4 5" xfId="1887" xr:uid="{00000000-0005-0000-0000-0000E4050000}"/>
    <cellStyle name="Komma 5 2 4 6" xfId="3227" xr:uid="{00000000-0005-0000-0000-0000E5050000}"/>
    <cellStyle name="Komma 5 2 5" xfId="509" xr:uid="{00000000-0005-0000-0000-0000E6050000}"/>
    <cellStyle name="Komma 5 2 5 2" xfId="510" xr:uid="{00000000-0005-0000-0000-0000E7050000}"/>
    <cellStyle name="Komma 5 2 5 2 2" xfId="1893" xr:uid="{00000000-0005-0000-0000-0000E8050000}"/>
    <cellStyle name="Komma 5 2 5 2 3" xfId="3233" xr:uid="{00000000-0005-0000-0000-0000E9050000}"/>
    <cellStyle name="Komma 5 2 5 3" xfId="1892" xr:uid="{00000000-0005-0000-0000-0000EA050000}"/>
    <cellStyle name="Komma 5 2 5 4" xfId="3232" xr:uid="{00000000-0005-0000-0000-0000EB050000}"/>
    <cellStyle name="Komma 5 2 6" xfId="511" xr:uid="{00000000-0005-0000-0000-0000EC050000}"/>
    <cellStyle name="Komma 5 2 6 2" xfId="1894" xr:uid="{00000000-0005-0000-0000-0000ED050000}"/>
    <cellStyle name="Komma 5 2 6 3" xfId="3234" xr:uid="{00000000-0005-0000-0000-0000EE050000}"/>
    <cellStyle name="Komma 5 2 7" xfId="512" xr:uid="{00000000-0005-0000-0000-0000EF050000}"/>
    <cellStyle name="Komma 5 2 7 2" xfId="1895" xr:uid="{00000000-0005-0000-0000-0000F0050000}"/>
    <cellStyle name="Komma 5 2 7 3" xfId="3235" xr:uid="{00000000-0005-0000-0000-0000F1050000}"/>
    <cellStyle name="Komma 5 2 8" xfId="1856" xr:uid="{00000000-0005-0000-0000-0000F2050000}"/>
    <cellStyle name="Komma 5 2 9" xfId="3196" xr:uid="{00000000-0005-0000-0000-0000F3050000}"/>
    <cellStyle name="Komma 5 3" xfId="513" xr:uid="{00000000-0005-0000-0000-0000F4050000}"/>
    <cellStyle name="Komma 5 3 2" xfId="514" xr:uid="{00000000-0005-0000-0000-0000F5050000}"/>
    <cellStyle name="Komma 5 3 2 2" xfId="515" xr:uid="{00000000-0005-0000-0000-0000F6050000}"/>
    <cellStyle name="Komma 5 3 2 2 2" xfId="516" xr:uid="{00000000-0005-0000-0000-0000F7050000}"/>
    <cellStyle name="Komma 5 3 2 2 2 2" xfId="517" xr:uid="{00000000-0005-0000-0000-0000F8050000}"/>
    <cellStyle name="Komma 5 3 2 2 2 2 2" xfId="1900" xr:uid="{00000000-0005-0000-0000-0000F9050000}"/>
    <cellStyle name="Komma 5 3 2 2 2 2 3" xfId="3240" xr:uid="{00000000-0005-0000-0000-0000FA050000}"/>
    <cellStyle name="Komma 5 3 2 2 2 3" xfId="1899" xr:uid="{00000000-0005-0000-0000-0000FB050000}"/>
    <cellStyle name="Komma 5 3 2 2 2 4" xfId="3239" xr:uid="{00000000-0005-0000-0000-0000FC050000}"/>
    <cellStyle name="Komma 5 3 2 2 3" xfId="518" xr:uid="{00000000-0005-0000-0000-0000FD050000}"/>
    <cellStyle name="Komma 5 3 2 2 3 2" xfId="1901" xr:uid="{00000000-0005-0000-0000-0000FE050000}"/>
    <cellStyle name="Komma 5 3 2 2 3 3" xfId="3241" xr:uid="{00000000-0005-0000-0000-0000FF050000}"/>
    <cellStyle name="Komma 5 3 2 2 4" xfId="519" xr:uid="{00000000-0005-0000-0000-000000060000}"/>
    <cellStyle name="Komma 5 3 2 2 4 2" xfId="1902" xr:uid="{00000000-0005-0000-0000-000001060000}"/>
    <cellStyle name="Komma 5 3 2 2 4 3" xfId="3242" xr:uid="{00000000-0005-0000-0000-000002060000}"/>
    <cellStyle name="Komma 5 3 2 2 5" xfId="1898" xr:uid="{00000000-0005-0000-0000-000003060000}"/>
    <cellStyle name="Komma 5 3 2 2 6" xfId="3238" xr:uid="{00000000-0005-0000-0000-000004060000}"/>
    <cellStyle name="Komma 5 3 2 3" xfId="520" xr:uid="{00000000-0005-0000-0000-000005060000}"/>
    <cellStyle name="Komma 5 3 2 3 2" xfId="521" xr:uid="{00000000-0005-0000-0000-000006060000}"/>
    <cellStyle name="Komma 5 3 2 3 2 2" xfId="1904" xr:uid="{00000000-0005-0000-0000-000007060000}"/>
    <cellStyle name="Komma 5 3 2 3 2 3" xfId="3244" xr:uid="{00000000-0005-0000-0000-000008060000}"/>
    <cellStyle name="Komma 5 3 2 3 3" xfId="1903" xr:uid="{00000000-0005-0000-0000-000009060000}"/>
    <cellStyle name="Komma 5 3 2 3 4" xfId="3243" xr:uid="{00000000-0005-0000-0000-00000A060000}"/>
    <cellStyle name="Komma 5 3 2 4" xfId="522" xr:uid="{00000000-0005-0000-0000-00000B060000}"/>
    <cellStyle name="Komma 5 3 2 4 2" xfId="1905" xr:uid="{00000000-0005-0000-0000-00000C060000}"/>
    <cellStyle name="Komma 5 3 2 4 3" xfId="3245" xr:uid="{00000000-0005-0000-0000-00000D060000}"/>
    <cellStyle name="Komma 5 3 2 5" xfId="523" xr:uid="{00000000-0005-0000-0000-00000E060000}"/>
    <cellStyle name="Komma 5 3 2 5 2" xfId="1906" xr:uid="{00000000-0005-0000-0000-00000F060000}"/>
    <cellStyle name="Komma 5 3 2 5 3" xfId="3246" xr:uid="{00000000-0005-0000-0000-000010060000}"/>
    <cellStyle name="Komma 5 3 2 6" xfId="1897" xr:uid="{00000000-0005-0000-0000-000011060000}"/>
    <cellStyle name="Komma 5 3 2 7" xfId="3237" xr:uid="{00000000-0005-0000-0000-000012060000}"/>
    <cellStyle name="Komma 5 3 3" xfId="524" xr:uid="{00000000-0005-0000-0000-000013060000}"/>
    <cellStyle name="Komma 5 3 3 2" xfId="525" xr:uid="{00000000-0005-0000-0000-000014060000}"/>
    <cellStyle name="Komma 5 3 3 2 2" xfId="526" xr:uid="{00000000-0005-0000-0000-000015060000}"/>
    <cellStyle name="Komma 5 3 3 2 2 2" xfId="1909" xr:uid="{00000000-0005-0000-0000-000016060000}"/>
    <cellStyle name="Komma 5 3 3 2 2 3" xfId="3249" xr:uid="{00000000-0005-0000-0000-000017060000}"/>
    <cellStyle name="Komma 5 3 3 2 3" xfId="1908" xr:uid="{00000000-0005-0000-0000-000018060000}"/>
    <cellStyle name="Komma 5 3 3 2 4" xfId="3248" xr:uid="{00000000-0005-0000-0000-000019060000}"/>
    <cellStyle name="Komma 5 3 3 3" xfId="527" xr:uid="{00000000-0005-0000-0000-00001A060000}"/>
    <cellStyle name="Komma 5 3 3 3 2" xfId="1910" xr:uid="{00000000-0005-0000-0000-00001B060000}"/>
    <cellStyle name="Komma 5 3 3 3 3" xfId="3250" xr:uid="{00000000-0005-0000-0000-00001C060000}"/>
    <cellStyle name="Komma 5 3 3 4" xfId="528" xr:uid="{00000000-0005-0000-0000-00001D060000}"/>
    <cellStyle name="Komma 5 3 3 4 2" xfId="1911" xr:uid="{00000000-0005-0000-0000-00001E060000}"/>
    <cellStyle name="Komma 5 3 3 4 3" xfId="3251" xr:uid="{00000000-0005-0000-0000-00001F060000}"/>
    <cellStyle name="Komma 5 3 3 5" xfId="1907" xr:uid="{00000000-0005-0000-0000-000020060000}"/>
    <cellStyle name="Komma 5 3 3 6" xfId="3247" xr:uid="{00000000-0005-0000-0000-000021060000}"/>
    <cellStyle name="Komma 5 3 4" xfId="529" xr:uid="{00000000-0005-0000-0000-000022060000}"/>
    <cellStyle name="Komma 5 3 4 2" xfId="530" xr:uid="{00000000-0005-0000-0000-000023060000}"/>
    <cellStyle name="Komma 5 3 4 2 2" xfId="1913" xr:uid="{00000000-0005-0000-0000-000024060000}"/>
    <cellStyle name="Komma 5 3 4 2 3" xfId="3253" xr:uid="{00000000-0005-0000-0000-000025060000}"/>
    <cellStyle name="Komma 5 3 4 3" xfId="1912" xr:uid="{00000000-0005-0000-0000-000026060000}"/>
    <cellStyle name="Komma 5 3 4 4" xfId="3252" xr:uid="{00000000-0005-0000-0000-000027060000}"/>
    <cellStyle name="Komma 5 3 5" xfId="531" xr:uid="{00000000-0005-0000-0000-000028060000}"/>
    <cellStyle name="Komma 5 3 5 2" xfId="1914" xr:uid="{00000000-0005-0000-0000-000029060000}"/>
    <cellStyle name="Komma 5 3 5 3" xfId="3254" xr:uid="{00000000-0005-0000-0000-00002A060000}"/>
    <cellStyle name="Komma 5 3 6" xfId="532" xr:uid="{00000000-0005-0000-0000-00002B060000}"/>
    <cellStyle name="Komma 5 3 6 2" xfId="1915" xr:uid="{00000000-0005-0000-0000-00002C060000}"/>
    <cellStyle name="Komma 5 3 6 3" xfId="3255" xr:uid="{00000000-0005-0000-0000-00002D060000}"/>
    <cellStyle name="Komma 5 3 7" xfId="1896" xr:uid="{00000000-0005-0000-0000-00002E060000}"/>
    <cellStyle name="Komma 5 3 8" xfId="3236" xr:uid="{00000000-0005-0000-0000-00002F060000}"/>
    <cellStyle name="Komma 5 4" xfId="533" xr:uid="{00000000-0005-0000-0000-000030060000}"/>
    <cellStyle name="Komma 5 4 2" xfId="534" xr:uid="{00000000-0005-0000-0000-000031060000}"/>
    <cellStyle name="Komma 5 4 2 2" xfId="535" xr:uid="{00000000-0005-0000-0000-000032060000}"/>
    <cellStyle name="Komma 5 4 2 2 2" xfId="536" xr:uid="{00000000-0005-0000-0000-000033060000}"/>
    <cellStyle name="Komma 5 4 2 2 2 2" xfId="1919" xr:uid="{00000000-0005-0000-0000-000034060000}"/>
    <cellStyle name="Komma 5 4 2 2 2 3" xfId="3259" xr:uid="{00000000-0005-0000-0000-000035060000}"/>
    <cellStyle name="Komma 5 4 2 2 3" xfId="1918" xr:uid="{00000000-0005-0000-0000-000036060000}"/>
    <cellStyle name="Komma 5 4 2 2 4" xfId="3258" xr:uid="{00000000-0005-0000-0000-000037060000}"/>
    <cellStyle name="Komma 5 4 2 3" xfId="537" xr:uid="{00000000-0005-0000-0000-000038060000}"/>
    <cellStyle name="Komma 5 4 2 3 2" xfId="1920" xr:uid="{00000000-0005-0000-0000-000039060000}"/>
    <cellStyle name="Komma 5 4 2 3 3" xfId="3260" xr:uid="{00000000-0005-0000-0000-00003A060000}"/>
    <cellStyle name="Komma 5 4 2 4" xfId="538" xr:uid="{00000000-0005-0000-0000-00003B060000}"/>
    <cellStyle name="Komma 5 4 2 4 2" xfId="1921" xr:uid="{00000000-0005-0000-0000-00003C060000}"/>
    <cellStyle name="Komma 5 4 2 4 3" xfId="3261" xr:uid="{00000000-0005-0000-0000-00003D060000}"/>
    <cellStyle name="Komma 5 4 2 5" xfId="1917" xr:uid="{00000000-0005-0000-0000-00003E060000}"/>
    <cellStyle name="Komma 5 4 2 6" xfId="3257" xr:uid="{00000000-0005-0000-0000-00003F060000}"/>
    <cellStyle name="Komma 5 4 3" xfId="539" xr:uid="{00000000-0005-0000-0000-000040060000}"/>
    <cellStyle name="Komma 5 4 3 2" xfId="540" xr:uid="{00000000-0005-0000-0000-000041060000}"/>
    <cellStyle name="Komma 5 4 3 2 2" xfId="1923" xr:uid="{00000000-0005-0000-0000-000042060000}"/>
    <cellStyle name="Komma 5 4 3 2 3" xfId="3263" xr:uid="{00000000-0005-0000-0000-000043060000}"/>
    <cellStyle name="Komma 5 4 3 3" xfId="1922" xr:uid="{00000000-0005-0000-0000-000044060000}"/>
    <cellStyle name="Komma 5 4 3 4" xfId="3262" xr:uid="{00000000-0005-0000-0000-000045060000}"/>
    <cellStyle name="Komma 5 4 4" xfId="541" xr:uid="{00000000-0005-0000-0000-000046060000}"/>
    <cellStyle name="Komma 5 4 4 2" xfId="1924" xr:uid="{00000000-0005-0000-0000-000047060000}"/>
    <cellStyle name="Komma 5 4 4 3" xfId="3264" xr:uid="{00000000-0005-0000-0000-000048060000}"/>
    <cellStyle name="Komma 5 4 5" xfId="542" xr:uid="{00000000-0005-0000-0000-000049060000}"/>
    <cellStyle name="Komma 5 4 5 2" xfId="1925" xr:uid="{00000000-0005-0000-0000-00004A060000}"/>
    <cellStyle name="Komma 5 4 5 3" xfId="3265" xr:uid="{00000000-0005-0000-0000-00004B060000}"/>
    <cellStyle name="Komma 5 4 6" xfId="1916" xr:uid="{00000000-0005-0000-0000-00004C060000}"/>
    <cellStyle name="Komma 5 4 7" xfId="3256" xr:uid="{00000000-0005-0000-0000-00004D060000}"/>
    <cellStyle name="Komma 5 5" xfId="543" xr:uid="{00000000-0005-0000-0000-00004E060000}"/>
    <cellStyle name="Komma 5 5 2" xfId="544" xr:uid="{00000000-0005-0000-0000-00004F060000}"/>
    <cellStyle name="Komma 5 5 2 2" xfId="545" xr:uid="{00000000-0005-0000-0000-000050060000}"/>
    <cellStyle name="Komma 5 5 2 2 2" xfId="1928" xr:uid="{00000000-0005-0000-0000-000051060000}"/>
    <cellStyle name="Komma 5 5 2 2 3" xfId="3268" xr:uid="{00000000-0005-0000-0000-000052060000}"/>
    <cellStyle name="Komma 5 5 2 3" xfId="1927" xr:uid="{00000000-0005-0000-0000-000053060000}"/>
    <cellStyle name="Komma 5 5 2 4" xfId="3267" xr:uid="{00000000-0005-0000-0000-000054060000}"/>
    <cellStyle name="Komma 5 5 3" xfId="546" xr:uid="{00000000-0005-0000-0000-000055060000}"/>
    <cellStyle name="Komma 5 5 3 2" xfId="1929" xr:uid="{00000000-0005-0000-0000-000056060000}"/>
    <cellStyle name="Komma 5 5 3 3" xfId="3269" xr:uid="{00000000-0005-0000-0000-000057060000}"/>
    <cellStyle name="Komma 5 5 4" xfId="547" xr:uid="{00000000-0005-0000-0000-000058060000}"/>
    <cellStyle name="Komma 5 5 4 2" xfId="1930" xr:uid="{00000000-0005-0000-0000-000059060000}"/>
    <cellStyle name="Komma 5 5 4 3" xfId="3270" xr:uid="{00000000-0005-0000-0000-00005A060000}"/>
    <cellStyle name="Komma 5 5 5" xfId="1926" xr:uid="{00000000-0005-0000-0000-00005B060000}"/>
    <cellStyle name="Komma 5 5 6" xfId="3266" xr:uid="{00000000-0005-0000-0000-00005C060000}"/>
    <cellStyle name="Komma 5 6" xfId="548" xr:uid="{00000000-0005-0000-0000-00005D060000}"/>
    <cellStyle name="Komma 5 6 2" xfId="549" xr:uid="{00000000-0005-0000-0000-00005E060000}"/>
    <cellStyle name="Komma 5 6 2 2" xfId="1932" xr:uid="{00000000-0005-0000-0000-00005F060000}"/>
    <cellStyle name="Komma 5 6 2 3" xfId="3272" xr:uid="{00000000-0005-0000-0000-000060060000}"/>
    <cellStyle name="Komma 5 6 3" xfId="1931" xr:uid="{00000000-0005-0000-0000-000061060000}"/>
    <cellStyle name="Komma 5 6 4" xfId="3271" xr:uid="{00000000-0005-0000-0000-000062060000}"/>
    <cellStyle name="Komma 5 7" xfId="550" xr:uid="{00000000-0005-0000-0000-000063060000}"/>
    <cellStyle name="Komma 5 7 2" xfId="1933" xr:uid="{00000000-0005-0000-0000-000064060000}"/>
    <cellStyle name="Komma 5 7 3" xfId="3273" xr:uid="{00000000-0005-0000-0000-000065060000}"/>
    <cellStyle name="Komma 5 8" xfId="551" xr:uid="{00000000-0005-0000-0000-000066060000}"/>
    <cellStyle name="Komma 5 8 2" xfId="1934" xr:uid="{00000000-0005-0000-0000-000067060000}"/>
    <cellStyle name="Komma 5 8 3" xfId="3274" xr:uid="{00000000-0005-0000-0000-000068060000}"/>
    <cellStyle name="Komma 5 9" xfId="1855" xr:uid="{00000000-0005-0000-0000-000069060000}"/>
    <cellStyle name="Komma 6" xfId="552" xr:uid="{00000000-0005-0000-0000-00006A060000}"/>
    <cellStyle name="Komma 6 10" xfId="3275" xr:uid="{00000000-0005-0000-0000-00006B060000}"/>
    <cellStyle name="Komma 6 2" xfId="553" xr:uid="{00000000-0005-0000-0000-00006C060000}"/>
    <cellStyle name="Komma 6 2 2" xfId="554" xr:uid="{00000000-0005-0000-0000-00006D060000}"/>
    <cellStyle name="Komma 6 2 2 2" xfId="555" xr:uid="{00000000-0005-0000-0000-00006E060000}"/>
    <cellStyle name="Komma 6 2 2 2 2" xfId="556" xr:uid="{00000000-0005-0000-0000-00006F060000}"/>
    <cellStyle name="Komma 6 2 2 2 2 2" xfId="557" xr:uid="{00000000-0005-0000-0000-000070060000}"/>
    <cellStyle name="Komma 6 2 2 2 2 2 2" xfId="558" xr:uid="{00000000-0005-0000-0000-000071060000}"/>
    <cellStyle name="Komma 6 2 2 2 2 2 2 2" xfId="1941" xr:uid="{00000000-0005-0000-0000-000072060000}"/>
    <cellStyle name="Komma 6 2 2 2 2 2 2 3" xfId="3281" xr:uid="{00000000-0005-0000-0000-000073060000}"/>
    <cellStyle name="Komma 6 2 2 2 2 2 3" xfId="1940" xr:uid="{00000000-0005-0000-0000-000074060000}"/>
    <cellStyle name="Komma 6 2 2 2 2 2 4" xfId="3280" xr:uid="{00000000-0005-0000-0000-000075060000}"/>
    <cellStyle name="Komma 6 2 2 2 2 3" xfId="559" xr:uid="{00000000-0005-0000-0000-000076060000}"/>
    <cellStyle name="Komma 6 2 2 2 2 3 2" xfId="1942" xr:uid="{00000000-0005-0000-0000-000077060000}"/>
    <cellStyle name="Komma 6 2 2 2 2 3 3" xfId="3282" xr:uid="{00000000-0005-0000-0000-000078060000}"/>
    <cellStyle name="Komma 6 2 2 2 2 4" xfId="560" xr:uid="{00000000-0005-0000-0000-000079060000}"/>
    <cellStyle name="Komma 6 2 2 2 2 4 2" xfId="1943" xr:uid="{00000000-0005-0000-0000-00007A060000}"/>
    <cellStyle name="Komma 6 2 2 2 2 4 3" xfId="3283" xr:uid="{00000000-0005-0000-0000-00007B060000}"/>
    <cellStyle name="Komma 6 2 2 2 2 5" xfId="1939" xr:uid="{00000000-0005-0000-0000-00007C060000}"/>
    <cellStyle name="Komma 6 2 2 2 2 6" xfId="3279" xr:uid="{00000000-0005-0000-0000-00007D060000}"/>
    <cellStyle name="Komma 6 2 2 2 3" xfId="561" xr:uid="{00000000-0005-0000-0000-00007E060000}"/>
    <cellStyle name="Komma 6 2 2 2 3 2" xfId="562" xr:uid="{00000000-0005-0000-0000-00007F060000}"/>
    <cellStyle name="Komma 6 2 2 2 3 2 2" xfId="1945" xr:uid="{00000000-0005-0000-0000-000080060000}"/>
    <cellStyle name="Komma 6 2 2 2 3 2 3" xfId="3285" xr:uid="{00000000-0005-0000-0000-000081060000}"/>
    <cellStyle name="Komma 6 2 2 2 3 3" xfId="1944" xr:uid="{00000000-0005-0000-0000-000082060000}"/>
    <cellStyle name="Komma 6 2 2 2 3 4" xfId="3284" xr:uid="{00000000-0005-0000-0000-000083060000}"/>
    <cellStyle name="Komma 6 2 2 2 4" xfId="563" xr:uid="{00000000-0005-0000-0000-000084060000}"/>
    <cellStyle name="Komma 6 2 2 2 4 2" xfId="1946" xr:uid="{00000000-0005-0000-0000-000085060000}"/>
    <cellStyle name="Komma 6 2 2 2 4 3" xfId="3286" xr:uid="{00000000-0005-0000-0000-000086060000}"/>
    <cellStyle name="Komma 6 2 2 2 5" xfId="564" xr:uid="{00000000-0005-0000-0000-000087060000}"/>
    <cellStyle name="Komma 6 2 2 2 5 2" xfId="1947" xr:uid="{00000000-0005-0000-0000-000088060000}"/>
    <cellStyle name="Komma 6 2 2 2 5 3" xfId="3287" xr:uid="{00000000-0005-0000-0000-000089060000}"/>
    <cellStyle name="Komma 6 2 2 2 6" xfId="1938" xr:uid="{00000000-0005-0000-0000-00008A060000}"/>
    <cellStyle name="Komma 6 2 2 2 7" xfId="3278" xr:uid="{00000000-0005-0000-0000-00008B060000}"/>
    <cellStyle name="Komma 6 2 2 3" xfId="565" xr:uid="{00000000-0005-0000-0000-00008C060000}"/>
    <cellStyle name="Komma 6 2 2 3 2" xfId="566" xr:uid="{00000000-0005-0000-0000-00008D060000}"/>
    <cellStyle name="Komma 6 2 2 3 2 2" xfId="567" xr:uid="{00000000-0005-0000-0000-00008E060000}"/>
    <cellStyle name="Komma 6 2 2 3 2 2 2" xfId="1950" xr:uid="{00000000-0005-0000-0000-00008F060000}"/>
    <cellStyle name="Komma 6 2 2 3 2 2 3" xfId="3290" xr:uid="{00000000-0005-0000-0000-000090060000}"/>
    <cellStyle name="Komma 6 2 2 3 2 3" xfId="1949" xr:uid="{00000000-0005-0000-0000-000091060000}"/>
    <cellStyle name="Komma 6 2 2 3 2 4" xfId="3289" xr:uid="{00000000-0005-0000-0000-000092060000}"/>
    <cellStyle name="Komma 6 2 2 3 3" xfId="568" xr:uid="{00000000-0005-0000-0000-000093060000}"/>
    <cellStyle name="Komma 6 2 2 3 3 2" xfId="1951" xr:uid="{00000000-0005-0000-0000-000094060000}"/>
    <cellStyle name="Komma 6 2 2 3 3 3" xfId="3291" xr:uid="{00000000-0005-0000-0000-000095060000}"/>
    <cellStyle name="Komma 6 2 2 3 4" xfId="569" xr:uid="{00000000-0005-0000-0000-000096060000}"/>
    <cellStyle name="Komma 6 2 2 3 4 2" xfId="1952" xr:uid="{00000000-0005-0000-0000-000097060000}"/>
    <cellStyle name="Komma 6 2 2 3 4 3" xfId="3292" xr:uid="{00000000-0005-0000-0000-000098060000}"/>
    <cellStyle name="Komma 6 2 2 3 5" xfId="1948" xr:uid="{00000000-0005-0000-0000-000099060000}"/>
    <cellStyle name="Komma 6 2 2 3 6" xfId="3288" xr:uid="{00000000-0005-0000-0000-00009A060000}"/>
    <cellStyle name="Komma 6 2 2 4" xfId="570" xr:uid="{00000000-0005-0000-0000-00009B060000}"/>
    <cellStyle name="Komma 6 2 2 4 2" xfId="571" xr:uid="{00000000-0005-0000-0000-00009C060000}"/>
    <cellStyle name="Komma 6 2 2 4 2 2" xfId="1954" xr:uid="{00000000-0005-0000-0000-00009D060000}"/>
    <cellStyle name="Komma 6 2 2 4 2 3" xfId="3294" xr:uid="{00000000-0005-0000-0000-00009E060000}"/>
    <cellStyle name="Komma 6 2 2 4 3" xfId="1953" xr:uid="{00000000-0005-0000-0000-00009F060000}"/>
    <cellStyle name="Komma 6 2 2 4 4" xfId="3293" xr:uid="{00000000-0005-0000-0000-0000A0060000}"/>
    <cellStyle name="Komma 6 2 2 5" xfId="572" xr:uid="{00000000-0005-0000-0000-0000A1060000}"/>
    <cellStyle name="Komma 6 2 2 5 2" xfId="1955" xr:uid="{00000000-0005-0000-0000-0000A2060000}"/>
    <cellStyle name="Komma 6 2 2 5 3" xfId="3295" xr:uid="{00000000-0005-0000-0000-0000A3060000}"/>
    <cellStyle name="Komma 6 2 2 6" xfId="573" xr:uid="{00000000-0005-0000-0000-0000A4060000}"/>
    <cellStyle name="Komma 6 2 2 6 2" xfId="1956" xr:uid="{00000000-0005-0000-0000-0000A5060000}"/>
    <cellStyle name="Komma 6 2 2 6 3" xfId="3296" xr:uid="{00000000-0005-0000-0000-0000A6060000}"/>
    <cellStyle name="Komma 6 2 2 7" xfId="1937" xr:uid="{00000000-0005-0000-0000-0000A7060000}"/>
    <cellStyle name="Komma 6 2 2 8" xfId="3277" xr:uid="{00000000-0005-0000-0000-0000A8060000}"/>
    <cellStyle name="Komma 6 2 3" xfId="574" xr:uid="{00000000-0005-0000-0000-0000A9060000}"/>
    <cellStyle name="Komma 6 2 3 2" xfId="575" xr:uid="{00000000-0005-0000-0000-0000AA060000}"/>
    <cellStyle name="Komma 6 2 3 2 2" xfId="576" xr:uid="{00000000-0005-0000-0000-0000AB060000}"/>
    <cellStyle name="Komma 6 2 3 2 2 2" xfId="577" xr:uid="{00000000-0005-0000-0000-0000AC060000}"/>
    <cellStyle name="Komma 6 2 3 2 2 2 2" xfId="1960" xr:uid="{00000000-0005-0000-0000-0000AD060000}"/>
    <cellStyle name="Komma 6 2 3 2 2 2 3" xfId="3300" xr:uid="{00000000-0005-0000-0000-0000AE060000}"/>
    <cellStyle name="Komma 6 2 3 2 2 3" xfId="1959" xr:uid="{00000000-0005-0000-0000-0000AF060000}"/>
    <cellStyle name="Komma 6 2 3 2 2 4" xfId="3299" xr:uid="{00000000-0005-0000-0000-0000B0060000}"/>
    <cellStyle name="Komma 6 2 3 2 3" xfId="578" xr:uid="{00000000-0005-0000-0000-0000B1060000}"/>
    <cellStyle name="Komma 6 2 3 2 3 2" xfId="1961" xr:uid="{00000000-0005-0000-0000-0000B2060000}"/>
    <cellStyle name="Komma 6 2 3 2 3 3" xfId="3301" xr:uid="{00000000-0005-0000-0000-0000B3060000}"/>
    <cellStyle name="Komma 6 2 3 2 4" xfId="579" xr:uid="{00000000-0005-0000-0000-0000B4060000}"/>
    <cellStyle name="Komma 6 2 3 2 4 2" xfId="1962" xr:uid="{00000000-0005-0000-0000-0000B5060000}"/>
    <cellStyle name="Komma 6 2 3 2 4 3" xfId="3302" xr:uid="{00000000-0005-0000-0000-0000B6060000}"/>
    <cellStyle name="Komma 6 2 3 2 5" xfId="1958" xr:uid="{00000000-0005-0000-0000-0000B7060000}"/>
    <cellStyle name="Komma 6 2 3 2 6" xfId="3298" xr:uid="{00000000-0005-0000-0000-0000B8060000}"/>
    <cellStyle name="Komma 6 2 3 3" xfId="580" xr:uid="{00000000-0005-0000-0000-0000B9060000}"/>
    <cellStyle name="Komma 6 2 3 3 2" xfId="581" xr:uid="{00000000-0005-0000-0000-0000BA060000}"/>
    <cellStyle name="Komma 6 2 3 3 2 2" xfId="1964" xr:uid="{00000000-0005-0000-0000-0000BB060000}"/>
    <cellStyle name="Komma 6 2 3 3 2 3" xfId="3304" xr:uid="{00000000-0005-0000-0000-0000BC060000}"/>
    <cellStyle name="Komma 6 2 3 3 3" xfId="1963" xr:uid="{00000000-0005-0000-0000-0000BD060000}"/>
    <cellStyle name="Komma 6 2 3 3 4" xfId="3303" xr:uid="{00000000-0005-0000-0000-0000BE060000}"/>
    <cellStyle name="Komma 6 2 3 4" xfId="582" xr:uid="{00000000-0005-0000-0000-0000BF060000}"/>
    <cellStyle name="Komma 6 2 3 4 2" xfId="1965" xr:uid="{00000000-0005-0000-0000-0000C0060000}"/>
    <cellStyle name="Komma 6 2 3 4 3" xfId="3305" xr:uid="{00000000-0005-0000-0000-0000C1060000}"/>
    <cellStyle name="Komma 6 2 3 5" xfId="583" xr:uid="{00000000-0005-0000-0000-0000C2060000}"/>
    <cellStyle name="Komma 6 2 3 5 2" xfId="1966" xr:uid="{00000000-0005-0000-0000-0000C3060000}"/>
    <cellStyle name="Komma 6 2 3 5 3" xfId="3306" xr:uid="{00000000-0005-0000-0000-0000C4060000}"/>
    <cellStyle name="Komma 6 2 3 6" xfId="1957" xr:uid="{00000000-0005-0000-0000-0000C5060000}"/>
    <cellStyle name="Komma 6 2 3 7" xfId="3297" xr:uid="{00000000-0005-0000-0000-0000C6060000}"/>
    <cellStyle name="Komma 6 2 4" xfId="584" xr:uid="{00000000-0005-0000-0000-0000C7060000}"/>
    <cellStyle name="Komma 6 2 4 2" xfId="585" xr:uid="{00000000-0005-0000-0000-0000C8060000}"/>
    <cellStyle name="Komma 6 2 4 2 2" xfId="586" xr:uid="{00000000-0005-0000-0000-0000C9060000}"/>
    <cellStyle name="Komma 6 2 4 2 2 2" xfId="1969" xr:uid="{00000000-0005-0000-0000-0000CA060000}"/>
    <cellStyle name="Komma 6 2 4 2 2 3" xfId="3309" xr:uid="{00000000-0005-0000-0000-0000CB060000}"/>
    <cellStyle name="Komma 6 2 4 2 3" xfId="1968" xr:uid="{00000000-0005-0000-0000-0000CC060000}"/>
    <cellStyle name="Komma 6 2 4 2 4" xfId="3308" xr:uid="{00000000-0005-0000-0000-0000CD060000}"/>
    <cellStyle name="Komma 6 2 4 3" xfId="587" xr:uid="{00000000-0005-0000-0000-0000CE060000}"/>
    <cellStyle name="Komma 6 2 4 3 2" xfId="1970" xr:uid="{00000000-0005-0000-0000-0000CF060000}"/>
    <cellStyle name="Komma 6 2 4 3 3" xfId="3310" xr:uid="{00000000-0005-0000-0000-0000D0060000}"/>
    <cellStyle name="Komma 6 2 4 4" xfId="588" xr:uid="{00000000-0005-0000-0000-0000D1060000}"/>
    <cellStyle name="Komma 6 2 4 4 2" xfId="1971" xr:uid="{00000000-0005-0000-0000-0000D2060000}"/>
    <cellStyle name="Komma 6 2 4 4 3" xfId="3311" xr:uid="{00000000-0005-0000-0000-0000D3060000}"/>
    <cellStyle name="Komma 6 2 4 5" xfId="1967" xr:uid="{00000000-0005-0000-0000-0000D4060000}"/>
    <cellStyle name="Komma 6 2 4 6" xfId="3307" xr:uid="{00000000-0005-0000-0000-0000D5060000}"/>
    <cellStyle name="Komma 6 2 5" xfId="589" xr:uid="{00000000-0005-0000-0000-0000D6060000}"/>
    <cellStyle name="Komma 6 2 5 2" xfId="590" xr:uid="{00000000-0005-0000-0000-0000D7060000}"/>
    <cellStyle name="Komma 6 2 5 2 2" xfId="1973" xr:uid="{00000000-0005-0000-0000-0000D8060000}"/>
    <cellStyle name="Komma 6 2 5 2 3" xfId="3313" xr:uid="{00000000-0005-0000-0000-0000D9060000}"/>
    <cellStyle name="Komma 6 2 5 3" xfId="1972" xr:uid="{00000000-0005-0000-0000-0000DA060000}"/>
    <cellStyle name="Komma 6 2 5 4" xfId="3312" xr:uid="{00000000-0005-0000-0000-0000DB060000}"/>
    <cellStyle name="Komma 6 2 6" xfId="591" xr:uid="{00000000-0005-0000-0000-0000DC060000}"/>
    <cellStyle name="Komma 6 2 6 2" xfId="1974" xr:uid="{00000000-0005-0000-0000-0000DD060000}"/>
    <cellStyle name="Komma 6 2 6 3" xfId="3314" xr:uid="{00000000-0005-0000-0000-0000DE060000}"/>
    <cellStyle name="Komma 6 2 7" xfId="592" xr:uid="{00000000-0005-0000-0000-0000DF060000}"/>
    <cellStyle name="Komma 6 2 7 2" xfId="1975" xr:uid="{00000000-0005-0000-0000-0000E0060000}"/>
    <cellStyle name="Komma 6 2 7 3" xfId="3315" xr:uid="{00000000-0005-0000-0000-0000E1060000}"/>
    <cellStyle name="Komma 6 2 8" xfId="1936" xr:uid="{00000000-0005-0000-0000-0000E2060000}"/>
    <cellStyle name="Komma 6 2 9" xfId="3276" xr:uid="{00000000-0005-0000-0000-0000E3060000}"/>
    <cellStyle name="Komma 6 3" xfId="593" xr:uid="{00000000-0005-0000-0000-0000E4060000}"/>
    <cellStyle name="Komma 6 3 2" xfId="594" xr:uid="{00000000-0005-0000-0000-0000E5060000}"/>
    <cellStyle name="Komma 6 3 2 2" xfId="595" xr:uid="{00000000-0005-0000-0000-0000E6060000}"/>
    <cellStyle name="Komma 6 3 2 2 2" xfId="596" xr:uid="{00000000-0005-0000-0000-0000E7060000}"/>
    <cellStyle name="Komma 6 3 2 2 2 2" xfId="597" xr:uid="{00000000-0005-0000-0000-0000E8060000}"/>
    <cellStyle name="Komma 6 3 2 2 2 2 2" xfId="1980" xr:uid="{00000000-0005-0000-0000-0000E9060000}"/>
    <cellStyle name="Komma 6 3 2 2 2 2 3" xfId="3320" xr:uid="{00000000-0005-0000-0000-0000EA060000}"/>
    <cellStyle name="Komma 6 3 2 2 2 3" xfId="1979" xr:uid="{00000000-0005-0000-0000-0000EB060000}"/>
    <cellStyle name="Komma 6 3 2 2 2 4" xfId="3319" xr:uid="{00000000-0005-0000-0000-0000EC060000}"/>
    <cellStyle name="Komma 6 3 2 2 3" xfId="598" xr:uid="{00000000-0005-0000-0000-0000ED060000}"/>
    <cellStyle name="Komma 6 3 2 2 3 2" xfId="1981" xr:uid="{00000000-0005-0000-0000-0000EE060000}"/>
    <cellStyle name="Komma 6 3 2 2 3 3" xfId="3321" xr:uid="{00000000-0005-0000-0000-0000EF060000}"/>
    <cellStyle name="Komma 6 3 2 2 4" xfId="599" xr:uid="{00000000-0005-0000-0000-0000F0060000}"/>
    <cellStyle name="Komma 6 3 2 2 4 2" xfId="1982" xr:uid="{00000000-0005-0000-0000-0000F1060000}"/>
    <cellStyle name="Komma 6 3 2 2 4 3" xfId="3322" xr:uid="{00000000-0005-0000-0000-0000F2060000}"/>
    <cellStyle name="Komma 6 3 2 2 5" xfId="1978" xr:uid="{00000000-0005-0000-0000-0000F3060000}"/>
    <cellStyle name="Komma 6 3 2 2 6" xfId="3318" xr:uid="{00000000-0005-0000-0000-0000F4060000}"/>
    <cellStyle name="Komma 6 3 2 3" xfId="600" xr:uid="{00000000-0005-0000-0000-0000F5060000}"/>
    <cellStyle name="Komma 6 3 2 3 2" xfId="601" xr:uid="{00000000-0005-0000-0000-0000F6060000}"/>
    <cellStyle name="Komma 6 3 2 3 2 2" xfId="1984" xr:uid="{00000000-0005-0000-0000-0000F7060000}"/>
    <cellStyle name="Komma 6 3 2 3 2 3" xfId="3324" xr:uid="{00000000-0005-0000-0000-0000F8060000}"/>
    <cellStyle name="Komma 6 3 2 3 3" xfId="1983" xr:uid="{00000000-0005-0000-0000-0000F9060000}"/>
    <cellStyle name="Komma 6 3 2 3 4" xfId="3323" xr:uid="{00000000-0005-0000-0000-0000FA060000}"/>
    <cellStyle name="Komma 6 3 2 4" xfId="602" xr:uid="{00000000-0005-0000-0000-0000FB060000}"/>
    <cellStyle name="Komma 6 3 2 4 2" xfId="1985" xr:uid="{00000000-0005-0000-0000-0000FC060000}"/>
    <cellStyle name="Komma 6 3 2 4 3" xfId="3325" xr:uid="{00000000-0005-0000-0000-0000FD060000}"/>
    <cellStyle name="Komma 6 3 2 5" xfId="603" xr:uid="{00000000-0005-0000-0000-0000FE060000}"/>
    <cellStyle name="Komma 6 3 2 5 2" xfId="1986" xr:uid="{00000000-0005-0000-0000-0000FF060000}"/>
    <cellStyle name="Komma 6 3 2 5 3" xfId="3326" xr:uid="{00000000-0005-0000-0000-000000070000}"/>
    <cellStyle name="Komma 6 3 2 6" xfId="1977" xr:uid="{00000000-0005-0000-0000-000001070000}"/>
    <cellStyle name="Komma 6 3 2 7" xfId="3317" xr:uid="{00000000-0005-0000-0000-000002070000}"/>
    <cellStyle name="Komma 6 3 3" xfId="604" xr:uid="{00000000-0005-0000-0000-000003070000}"/>
    <cellStyle name="Komma 6 3 3 2" xfId="605" xr:uid="{00000000-0005-0000-0000-000004070000}"/>
    <cellStyle name="Komma 6 3 3 2 2" xfId="606" xr:uid="{00000000-0005-0000-0000-000005070000}"/>
    <cellStyle name="Komma 6 3 3 2 2 2" xfId="1989" xr:uid="{00000000-0005-0000-0000-000006070000}"/>
    <cellStyle name="Komma 6 3 3 2 2 3" xfId="3329" xr:uid="{00000000-0005-0000-0000-000007070000}"/>
    <cellStyle name="Komma 6 3 3 2 3" xfId="1988" xr:uid="{00000000-0005-0000-0000-000008070000}"/>
    <cellStyle name="Komma 6 3 3 2 4" xfId="3328" xr:uid="{00000000-0005-0000-0000-000009070000}"/>
    <cellStyle name="Komma 6 3 3 3" xfId="607" xr:uid="{00000000-0005-0000-0000-00000A070000}"/>
    <cellStyle name="Komma 6 3 3 3 2" xfId="1990" xr:uid="{00000000-0005-0000-0000-00000B070000}"/>
    <cellStyle name="Komma 6 3 3 3 3" xfId="3330" xr:uid="{00000000-0005-0000-0000-00000C070000}"/>
    <cellStyle name="Komma 6 3 3 4" xfId="608" xr:uid="{00000000-0005-0000-0000-00000D070000}"/>
    <cellStyle name="Komma 6 3 3 4 2" xfId="1991" xr:uid="{00000000-0005-0000-0000-00000E070000}"/>
    <cellStyle name="Komma 6 3 3 4 3" xfId="3331" xr:uid="{00000000-0005-0000-0000-00000F070000}"/>
    <cellStyle name="Komma 6 3 3 5" xfId="1987" xr:uid="{00000000-0005-0000-0000-000010070000}"/>
    <cellStyle name="Komma 6 3 3 6" xfId="3327" xr:uid="{00000000-0005-0000-0000-000011070000}"/>
    <cellStyle name="Komma 6 3 4" xfId="609" xr:uid="{00000000-0005-0000-0000-000012070000}"/>
    <cellStyle name="Komma 6 3 4 2" xfId="610" xr:uid="{00000000-0005-0000-0000-000013070000}"/>
    <cellStyle name="Komma 6 3 4 2 2" xfId="1993" xr:uid="{00000000-0005-0000-0000-000014070000}"/>
    <cellStyle name="Komma 6 3 4 2 3" xfId="3333" xr:uid="{00000000-0005-0000-0000-000015070000}"/>
    <cellStyle name="Komma 6 3 4 3" xfId="1992" xr:uid="{00000000-0005-0000-0000-000016070000}"/>
    <cellStyle name="Komma 6 3 4 4" xfId="3332" xr:uid="{00000000-0005-0000-0000-000017070000}"/>
    <cellStyle name="Komma 6 3 5" xfId="611" xr:uid="{00000000-0005-0000-0000-000018070000}"/>
    <cellStyle name="Komma 6 3 5 2" xfId="1994" xr:uid="{00000000-0005-0000-0000-000019070000}"/>
    <cellStyle name="Komma 6 3 5 3" xfId="3334" xr:uid="{00000000-0005-0000-0000-00001A070000}"/>
    <cellStyle name="Komma 6 3 6" xfId="612" xr:uid="{00000000-0005-0000-0000-00001B070000}"/>
    <cellStyle name="Komma 6 3 6 2" xfId="1995" xr:uid="{00000000-0005-0000-0000-00001C070000}"/>
    <cellStyle name="Komma 6 3 6 3" xfId="3335" xr:uid="{00000000-0005-0000-0000-00001D070000}"/>
    <cellStyle name="Komma 6 3 7" xfId="1976" xr:uid="{00000000-0005-0000-0000-00001E070000}"/>
    <cellStyle name="Komma 6 3 8" xfId="3316" xr:uid="{00000000-0005-0000-0000-00001F070000}"/>
    <cellStyle name="Komma 6 4" xfId="613" xr:uid="{00000000-0005-0000-0000-000020070000}"/>
    <cellStyle name="Komma 6 4 2" xfId="614" xr:uid="{00000000-0005-0000-0000-000021070000}"/>
    <cellStyle name="Komma 6 4 2 2" xfId="615" xr:uid="{00000000-0005-0000-0000-000022070000}"/>
    <cellStyle name="Komma 6 4 2 2 2" xfId="616" xr:uid="{00000000-0005-0000-0000-000023070000}"/>
    <cellStyle name="Komma 6 4 2 2 2 2" xfId="1999" xr:uid="{00000000-0005-0000-0000-000024070000}"/>
    <cellStyle name="Komma 6 4 2 2 2 3" xfId="3339" xr:uid="{00000000-0005-0000-0000-000025070000}"/>
    <cellStyle name="Komma 6 4 2 2 3" xfId="1998" xr:uid="{00000000-0005-0000-0000-000026070000}"/>
    <cellStyle name="Komma 6 4 2 2 4" xfId="3338" xr:uid="{00000000-0005-0000-0000-000027070000}"/>
    <cellStyle name="Komma 6 4 2 3" xfId="617" xr:uid="{00000000-0005-0000-0000-000028070000}"/>
    <cellStyle name="Komma 6 4 2 3 2" xfId="2000" xr:uid="{00000000-0005-0000-0000-000029070000}"/>
    <cellStyle name="Komma 6 4 2 3 3" xfId="3340" xr:uid="{00000000-0005-0000-0000-00002A070000}"/>
    <cellStyle name="Komma 6 4 2 4" xfId="618" xr:uid="{00000000-0005-0000-0000-00002B070000}"/>
    <cellStyle name="Komma 6 4 2 4 2" xfId="2001" xr:uid="{00000000-0005-0000-0000-00002C070000}"/>
    <cellStyle name="Komma 6 4 2 4 3" xfId="3341" xr:uid="{00000000-0005-0000-0000-00002D070000}"/>
    <cellStyle name="Komma 6 4 2 5" xfId="1997" xr:uid="{00000000-0005-0000-0000-00002E070000}"/>
    <cellStyle name="Komma 6 4 2 6" xfId="3337" xr:uid="{00000000-0005-0000-0000-00002F070000}"/>
    <cellStyle name="Komma 6 4 3" xfId="619" xr:uid="{00000000-0005-0000-0000-000030070000}"/>
    <cellStyle name="Komma 6 4 3 2" xfId="620" xr:uid="{00000000-0005-0000-0000-000031070000}"/>
    <cellStyle name="Komma 6 4 3 2 2" xfId="2003" xr:uid="{00000000-0005-0000-0000-000032070000}"/>
    <cellStyle name="Komma 6 4 3 2 3" xfId="3343" xr:uid="{00000000-0005-0000-0000-000033070000}"/>
    <cellStyle name="Komma 6 4 3 3" xfId="2002" xr:uid="{00000000-0005-0000-0000-000034070000}"/>
    <cellStyle name="Komma 6 4 3 4" xfId="3342" xr:uid="{00000000-0005-0000-0000-000035070000}"/>
    <cellStyle name="Komma 6 4 4" xfId="621" xr:uid="{00000000-0005-0000-0000-000036070000}"/>
    <cellStyle name="Komma 6 4 4 2" xfId="2004" xr:uid="{00000000-0005-0000-0000-000037070000}"/>
    <cellStyle name="Komma 6 4 4 3" xfId="3344" xr:uid="{00000000-0005-0000-0000-000038070000}"/>
    <cellStyle name="Komma 6 4 5" xfId="622" xr:uid="{00000000-0005-0000-0000-000039070000}"/>
    <cellStyle name="Komma 6 4 5 2" xfId="2005" xr:uid="{00000000-0005-0000-0000-00003A070000}"/>
    <cellStyle name="Komma 6 4 5 3" xfId="3345" xr:uid="{00000000-0005-0000-0000-00003B070000}"/>
    <cellStyle name="Komma 6 4 6" xfId="1996" xr:uid="{00000000-0005-0000-0000-00003C070000}"/>
    <cellStyle name="Komma 6 4 7" xfId="3336" xr:uid="{00000000-0005-0000-0000-00003D070000}"/>
    <cellStyle name="Komma 6 5" xfId="623" xr:uid="{00000000-0005-0000-0000-00003E070000}"/>
    <cellStyle name="Komma 6 5 2" xfId="624" xr:uid="{00000000-0005-0000-0000-00003F070000}"/>
    <cellStyle name="Komma 6 5 2 2" xfId="625" xr:uid="{00000000-0005-0000-0000-000040070000}"/>
    <cellStyle name="Komma 6 5 2 2 2" xfId="2008" xr:uid="{00000000-0005-0000-0000-000041070000}"/>
    <cellStyle name="Komma 6 5 2 2 3" xfId="3348" xr:uid="{00000000-0005-0000-0000-000042070000}"/>
    <cellStyle name="Komma 6 5 2 3" xfId="2007" xr:uid="{00000000-0005-0000-0000-000043070000}"/>
    <cellStyle name="Komma 6 5 2 4" xfId="3347" xr:uid="{00000000-0005-0000-0000-000044070000}"/>
    <cellStyle name="Komma 6 5 3" xfId="626" xr:uid="{00000000-0005-0000-0000-000045070000}"/>
    <cellStyle name="Komma 6 5 3 2" xfId="2009" xr:uid="{00000000-0005-0000-0000-000046070000}"/>
    <cellStyle name="Komma 6 5 3 3" xfId="3349" xr:uid="{00000000-0005-0000-0000-000047070000}"/>
    <cellStyle name="Komma 6 5 4" xfId="627" xr:uid="{00000000-0005-0000-0000-000048070000}"/>
    <cellStyle name="Komma 6 5 4 2" xfId="2010" xr:uid="{00000000-0005-0000-0000-000049070000}"/>
    <cellStyle name="Komma 6 5 4 3" xfId="3350" xr:uid="{00000000-0005-0000-0000-00004A070000}"/>
    <cellStyle name="Komma 6 5 5" xfId="2006" xr:uid="{00000000-0005-0000-0000-00004B070000}"/>
    <cellStyle name="Komma 6 5 6" xfId="3346" xr:uid="{00000000-0005-0000-0000-00004C070000}"/>
    <cellStyle name="Komma 6 6" xfId="628" xr:uid="{00000000-0005-0000-0000-00004D070000}"/>
    <cellStyle name="Komma 6 6 2" xfId="629" xr:uid="{00000000-0005-0000-0000-00004E070000}"/>
    <cellStyle name="Komma 6 6 2 2" xfId="2012" xr:uid="{00000000-0005-0000-0000-00004F070000}"/>
    <cellStyle name="Komma 6 6 2 3" xfId="3352" xr:uid="{00000000-0005-0000-0000-000050070000}"/>
    <cellStyle name="Komma 6 6 3" xfId="2011" xr:uid="{00000000-0005-0000-0000-000051070000}"/>
    <cellStyle name="Komma 6 6 4" xfId="3351" xr:uid="{00000000-0005-0000-0000-000052070000}"/>
    <cellStyle name="Komma 6 7" xfId="630" xr:uid="{00000000-0005-0000-0000-000053070000}"/>
    <cellStyle name="Komma 6 7 2" xfId="2013" xr:uid="{00000000-0005-0000-0000-000054070000}"/>
    <cellStyle name="Komma 6 7 3" xfId="3353" xr:uid="{00000000-0005-0000-0000-000055070000}"/>
    <cellStyle name="Komma 6 8" xfId="631" xr:uid="{00000000-0005-0000-0000-000056070000}"/>
    <cellStyle name="Komma 6 8 2" xfId="2014" xr:uid="{00000000-0005-0000-0000-000057070000}"/>
    <cellStyle name="Komma 6 8 3" xfId="3354" xr:uid="{00000000-0005-0000-0000-000058070000}"/>
    <cellStyle name="Komma 6 9" xfId="1935" xr:uid="{00000000-0005-0000-0000-000059070000}"/>
    <cellStyle name="Komma 7" xfId="632" xr:uid="{00000000-0005-0000-0000-00005A070000}"/>
    <cellStyle name="Komma 7 2" xfId="633" xr:uid="{00000000-0005-0000-0000-00005B070000}"/>
    <cellStyle name="Komma 7 2 2" xfId="634" xr:uid="{00000000-0005-0000-0000-00005C070000}"/>
    <cellStyle name="Komma 7 2 2 2" xfId="635" xr:uid="{00000000-0005-0000-0000-00005D070000}"/>
    <cellStyle name="Komma 7 2 2 2 2" xfId="636" xr:uid="{00000000-0005-0000-0000-00005E070000}"/>
    <cellStyle name="Komma 7 2 2 2 2 2" xfId="637" xr:uid="{00000000-0005-0000-0000-00005F070000}"/>
    <cellStyle name="Komma 7 2 2 2 2 2 2" xfId="2020" xr:uid="{00000000-0005-0000-0000-000060070000}"/>
    <cellStyle name="Komma 7 2 2 2 2 2 3" xfId="3360" xr:uid="{00000000-0005-0000-0000-000061070000}"/>
    <cellStyle name="Komma 7 2 2 2 2 3" xfId="2019" xr:uid="{00000000-0005-0000-0000-000062070000}"/>
    <cellStyle name="Komma 7 2 2 2 2 4" xfId="3359" xr:uid="{00000000-0005-0000-0000-000063070000}"/>
    <cellStyle name="Komma 7 2 2 2 3" xfId="638" xr:uid="{00000000-0005-0000-0000-000064070000}"/>
    <cellStyle name="Komma 7 2 2 2 3 2" xfId="2021" xr:uid="{00000000-0005-0000-0000-000065070000}"/>
    <cellStyle name="Komma 7 2 2 2 3 3" xfId="3361" xr:uid="{00000000-0005-0000-0000-000066070000}"/>
    <cellStyle name="Komma 7 2 2 2 4" xfId="639" xr:uid="{00000000-0005-0000-0000-000067070000}"/>
    <cellStyle name="Komma 7 2 2 2 4 2" xfId="2022" xr:uid="{00000000-0005-0000-0000-000068070000}"/>
    <cellStyle name="Komma 7 2 2 2 4 3" xfId="3362" xr:uid="{00000000-0005-0000-0000-000069070000}"/>
    <cellStyle name="Komma 7 2 2 2 5" xfId="2018" xr:uid="{00000000-0005-0000-0000-00006A070000}"/>
    <cellStyle name="Komma 7 2 2 2 6" xfId="3358" xr:uid="{00000000-0005-0000-0000-00006B070000}"/>
    <cellStyle name="Komma 7 2 2 3" xfId="640" xr:uid="{00000000-0005-0000-0000-00006C070000}"/>
    <cellStyle name="Komma 7 2 2 3 2" xfId="641" xr:uid="{00000000-0005-0000-0000-00006D070000}"/>
    <cellStyle name="Komma 7 2 2 3 2 2" xfId="2024" xr:uid="{00000000-0005-0000-0000-00006E070000}"/>
    <cellStyle name="Komma 7 2 2 3 2 3" xfId="3364" xr:uid="{00000000-0005-0000-0000-00006F070000}"/>
    <cellStyle name="Komma 7 2 2 3 3" xfId="2023" xr:uid="{00000000-0005-0000-0000-000070070000}"/>
    <cellStyle name="Komma 7 2 2 3 4" xfId="3363" xr:uid="{00000000-0005-0000-0000-000071070000}"/>
    <cellStyle name="Komma 7 2 2 4" xfId="642" xr:uid="{00000000-0005-0000-0000-000072070000}"/>
    <cellStyle name="Komma 7 2 2 4 2" xfId="2025" xr:uid="{00000000-0005-0000-0000-000073070000}"/>
    <cellStyle name="Komma 7 2 2 4 3" xfId="3365" xr:uid="{00000000-0005-0000-0000-000074070000}"/>
    <cellStyle name="Komma 7 2 2 5" xfId="643" xr:uid="{00000000-0005-0000-0000-000075070000}"/>
    <cellStyle name="Komma 7 2 2 5 2" xfId="2026" xr:uid="{00000000-0005-0000-0000-000076070000}"/>
    <cellStyle name="Komma 7 2 2 5 3" xfId="3366" xr:uid="{00000000-0005-0000-0000-000077070000}"/>
    <cellStyle name="Komma 7 2 2 6" xfId="2017" xr:uid="{00000000-0005-0000-0000-000078070000}"/>
    <cellStyle name="Komma 7 2 2 7" xfId="3357" xr:uid="{00000000-0005-0000-0000-000079070000}"/>
    <cellStyle name="Komma 7 2 3" xfId="644" xr:uid="{00000000-0005-0000-0000-00007A070000}"/>
    <cellStyle name="Komma 7 2 3 2" xfId="645" xr:uid="{00000000-0005-0000-0000-00007B070000}"/>
    <cellStyle name="Komma 7 2 3 2 2" xfId="646" xr:uid="{00000000-0005-0000-0000-00007C070000}"/>
    <cellStyle name="Komma 7 2 3 2 2 2" xfId="2029" xr:uid="{00000000-0005-0000-0000-00007D070000}"/>
    <cellStyle name="Komma 7 2 3 2 2 3" xfId="3369" xr:uid="{00000000-0005-0000-0000-00007E070000}"/>
    <cellStyle name="Komma 7 2 3 2 3" xfId="2028" xr:uid="{00000000-0005-0000-0000-00007F070000}"/>
    <cellStyle name="Komma 7 2 3 2 4" xfId="3368" xr:uid="{00000000-0005-0000-0000-000080070000}"/>
    <cellStyle name="Komma 7 2 3 3" xfId="647" xr:uid="{00000000-0005-0000-0000-000081070000}"/>
    <cellStyle name="Komma 7 2 3 3 2" xfId="2030" xr:uid="{00000000-0005-0000-0000-000082070000}"/>
    <cellStyle name="Komma 7 2 3 3 3" xfId="3370" xr:uid="{00000000-0005-0000-0000-000083070000}"/>
    <cellStyle name="Komma 7 2 3 4" xfId="648" xr:uid="{00000000-0005-0000-0000-000084070000}"/>
    <cellStyle name="Komma 7 2 3 4 2" xfId="2031" xr:uid="{00000000-0005-0000-0000-000085070000}"/>
    <cellStyle name="Komma 7 2 3 4 3" xfId="3371" xr:uid="{00000000-0005-0000-0000-000086070000}"/>
    <cellStyle name="Komma 7 2 3 5" xfId="2027" xr:uid="{00000000-0005-0000-0000-000087070000}"/>
    <cellStyle name="Komma 7 2 3 6" xfId="3367" xr:uid="{00000000-0005-0000-0000-000088070000}"/>
    <cellStyle name="Komma 7 2 4" xfId="649" xr:uid="{00000000-0005-0000-0000-000089070000}"/>
    <cellStyle name="Komma 7 2 4 2" xfId="650" xr:uid="{00000000-0005-0000-0000-00008A070000}"/>
    <cellStyle name="Komma 7 2 4 2 2" xfId="2033" xr:uid="{00000000-0005-0000-0000-00008B070000}"/>
    <cellStyle name="Komma 7 2 4 2 3" xfId="3373" xr:uid="{00000000-0005-0000-0000-00008C070000}"/>
    <cellStyle name="Komma 7 2 4 3" xfId="2032" xr:uid="{00000000-0005-0000-0000-00008D070000}"/>
    <cellStyle name="Komma 7 2 4 4" xfId="3372" xr:uid="{00000000-0005-0000-0000-00008E070000}"/>
    <cellStyle name="Komma 7 2 5" xfId="651" xr:uid="{00000000-0005-0000-0000-00008F070000}"/>
    <cellStyle name="Komma 7 2 5 2" xfId="2034" xr:uid="{00000000-0005-0000-0000-000090070000}"/>
    <cellStyle name="Komma 7 2 5 3" xfId="3374" xr:uid="{00000000-0005-0000-0000-000091070000}"/>
    <cellStyle name="Komma 7 2 6" xfId="652" xr:uid="{00000000-0005-0000-0000-000092070000}"/>
    <cellStyle name="Komma 7 2 6 2" xfId="2035" xr:uid="{00000000-0005-0000-0000-000093070000}"/>
    <cellStyle name="Komma 7 2 6 3" xfId="3375" xr:uid="{00000000-0005-0000-0000-000094070000}"/>
    <cellStyle name="Komma 7 2 7" xfId="2016" xr:uid="{00000000-0005-0000-0000-000095070000}"/>
    <cellStyle name="Komma 7 2 8" xfId="3356" xr:uid="{00000000-0005-0000-0000-000096070000}"/>
    <cellStyle name="Komma 7 3" xfId="653" xr:uid="{00000000-0005-0000-0000-000097070000}"/>
    <cellStyle name="Komma 7 3 2" xfId="654" xr:uid="{00000000-0005-0000-0000-000098070000}"/>
    <cellStyle name="Komma 7 3 2 2" xfId="655" xr:uid="{00000000-0005-0000-0000-000099070000}"/>
    <cellStyle name="Komma 7 3 2 2 2" xfId="656" xr:uid="{00000000-0005-0000-0000-00009A070000}"/>
    <cellStyle name="Komma 7 3 2 2 2 2" xfId="2039" xr:uid="{00000000-0005-0000-0000-00009B070000}"/>
    <cellStyle name="Komma 7 3 2 2 2 3" xfId="3379" xr:uid="{00000000-0005-0000-0000-00009C070000}"/>
    <cellStyle name="Komma 7 3 2 2 3" xfId="2038" xr:uid="{00000000-0005-0000-0000-00009D070000}"/>
    <cellStyle name="Komma 7 3 2 2 4" xfId="3378" xr:uid="{00000000-0005-0000-0000-00009E070000}"/>
    <cellStyle name="Komma 7 3 2 3" xfId="657" xr:uid="{00000000-0005-0000-0000-00009F070000}"/>
    <cellStyle name="Komma 7 3 2 3 2" xfId="2040" xr:uid="{00000000-0005-0000-0000-0000A0070000}"/>
    <cellStyle name="Komma 7 3 2 3 3" xfId="3380" xr:uid="{00000000-0005-0000-0000-0000A1070000}"/>
    <cellStyle name="Komma 7 3 2 4" xfId="658" xr:uid="{00000000-0005-0000-0000-0000A2070000}"/>
    <cellStyle name="Komma 7 3 2 4 2" xfId="2041" xr:uid="{00000000-0005-0000-0000-0000A3070000}"/>
    <cellStyle name="Komma 7 3 2 4 3" xfId="3381" xr:uid="{00000000-0005-0000-0000-0000A4070000}"/>
    <cellStyle name="Komma 7 3 2 5" xfId="2037" xr:uid="{00000000-0005-0000-0000-0000A5070000}"/>
    <cellStyle name="Komma 7 3 2 6" xfId="3377" xr:uid="{00000000-0005-0000-0000-0000A6070000}"/>
    <cellStyle name="Komma 7 3 3" xfId="659" xr:uid="{00000000-0005-0000-0000-0000A7070000}"/>
    <cellStyle name="Komma 7 3 3 2" xfId="660" xr:uid="{00000000-0005-0000-0000-0000A8070000}"/>
    <cellStyle name="Komma 7 3 3 2 2" xfId="2043" xr:uid="{00000000-0005-0000-0000-0000A9070000}"/>
    <cellStyle name="Komma 7 3 3 2 3" xfId="3383" xr:uid="{00000000-0005-0000-0000-0000AA070000}"/>
    <cellStyle name="Komma 7 3 3 3" xfId="2042" xr:uid="{00000000-0005-0000-0000-0000AB070000}"/>
    <cellStyle name="Komma 7 3 3 4" xfId="3382" xr:uid="{00000000-0005-0000-0000-0000AC070000}"/>
    <cellStyle name="Komma 7 3 4" xfId="661" xr:uid="{00000000-0005-0000-0000-0000AD070000}"/>
    <cellStyle name="Komma 7 3 4 2" xfId="2044" xr:uid="{00000000-0005-0000-0000-0000AE070000}"/>
    <cellStyle name="Komma 7 3 4 3" xfId="3384" xr:uid="{00000000-0005-0000-0000-0000AF070000}"/>
    <cellStyle name="Komma 7 3 5" xfId="662" xr:uid="{00000000-0005-0000-0000-0000B0070000}"/>
    <cellStyle name="Komma 7 3 5 2" xfId="2045" xr:uid="{00000000-0005-0000-0000-0000B1070000}"/>
    <cellStyle name="Komma 7 3 5 3" xfId="3385" xr:uid="{00000000-0005-0000-0000-0000B2070000}"/>
    <cellStyle name="Komma 7 3 6" xfId="2036" xr:uid="{00000000-0005-0000-0000-0000B3070000}"/>
    <cellStyle name="Komma 7 3 7" xfId="3376" xr:uid="{00000000-0005-0000-0000-0000B4070000}"/>
    <cellStyle name="Komma 7 4" xfId="663" xr:uid="{00000000-0005-0000-0000-0000B5070000}"/>
    <cellStyle name="Komma 7 4 2" xfId="664" xr:uid="{00000000-0005-0000-0000-0000B6070000}"/>
    <cellStyle name="Komma 7 4 2 2" xfId="665" xr:uid="{00000000-0005-0000-0000-0000B7070000}"/>
    <cellStyle name="Komma 7 4 2 2 2" xfId="2048" xr:uid="{00000000-0005-0000-0000-0000B8070000}"/>
    <cellStyle name="Komma 7 4 2 2 3" xfId="3388" xr:uid="{00000000-0005-0000-0000-0000B9070000}"/>
    <cellStyle name="Komma 7 4 2 3" xfId="2047" xr:uid="{00000000-0005-0000-0000-0000BA070000}"/>
    <cellStyle name="Komma 7 4 2 4" xfId="3387" xr:uid="{00000000-0005-0000-0000-0000BB070000}"/>
    <cellStyle name="Komma 7 4 3" xfId="666" xr:uid="{00000000-0005-0000-0000-0000BC070000}"/>
    <cellStyle name="Komma 7 4 3 2" xfId="2049" xr:uid="{00000000-0005-0000-0000-0000BD070000}"/>
    <cellStyle name="Komma 7 4 3 3" xfId="3389" xr:uid="{00000000-0005-0000-0000-0000BE070000}"/>
    <cellStyle name="Komma 7 4 4" xfId="667" xr:uid="{00000000-0005-0000-0000-0000BF070000}"/>
    <cellStyle name="Komma 7 4 4 2" xfId="2050" xr:uid="{00000000-0005-0000-0000-0000C0070000}"/>
    <cellStyle name="Komma 7 4 4 3" xfId="3390" xr:uid="{00000000-0005-0000-0000-0000C1070000}"/>
    <cellStyle name="Komma 7 4 5" xfId="2046" xr:uid="{00000000-0005-0000-0000-0000C2070000}"/>
    <cellStyle name="Komma 7 4 6" xfId="3386" xr:uid="{00000000-0005-0000-0000-0000C3070000}"/>
    <cellStyle name="Komma 7 5" xfId="668" xr:uid="{00000000-0005-0000-0000-0000C4070000}"/>
    <cellStyle name="Komma 7 5 2" xfId="669" xr:uid="{00000000-0005-0000-0000-0000C5070000}"/>
    <cellStyle name="Komma 7 5 2 2" xfId="2052" xr:uid="{00000000-0005-0000-0000-0000C6070000}"/>
    <cellStyle name="Komma 7 5 2 3" xfId="3392" xr:uid="{00000000-0005-0000-0000-0000C7070000}"/>
    <cellStyle name="Komma 7 5 3" xfId="2051" xr:uid="{00000000-0005-0000-0000-0000C8070000}"/>
    <cellStyle name="Komma 7 5 4" xfId="3391" xr:uid="{00000000-0005-0000-0000-0000C9070000}"/>
    <cellStyle name="Komma 7 6" xfId="670" xr:uid="{00000000-0005-0000-0000-0000CA070000}"/>
    <cellStyle name="Komma 7 6 2" xfId="2053" xr:uid="{00000000-0005-0000-0000-0000CB070000}"/>
    <cellStyle name="Komma 7 6 3" xfId="3393" xr:uid="{00000000-0005-0000-0000-0000CC070000}"/>
    <cellStyle name="Komma 7 7" xfId="671" xr:uid="{00000000-0005-0000-0000-0000CD070000}"/>
    <cellStyle name="Komma 7 7 2" xfId="2054" xr:uid="{00000000-0005-0000-0000-0000CE070000}"/>
    <cellStyle name="Komma 7 7 3" xfId="3394" xr:uid="{00000000-0005-0000-0000-0000CF070000}"/>
    <cellStyle name="Komma 7 8" xfId="2015" xr:uid="{00000000-0005-0000-0000-0000D0070000}"/>
    <cellStyle name="Komma 7 9" xfId="3355" xr:uid="{00000000-0005-0000-0000-0000D1070000}"/>
    <cellStyle name="Komma 8" xfId="672" xr:uid="{00000000-0005-0000-0000-0000D2070000}"/>
    <cellStyle name="Komma 8 2" xfId="673" xr:uid="{00000000-0005-0000-0000-0000D3070000}"/>
    <cellStyle name="Komma 8 2 2" xfId="674" xr:uid="{00000000-0005-0000-0000-0000D4070000}"/>
    <cellStyle name="Komma 8 2 2 2" xfId="675" xr:uid="{00000000-0005-0000-0000-0000D5070000}"/>
    <cellStyle name="Komma 8 2 2 2 2" xfId="676" xr:uid="{00000000-0005-0000-0000-0000D6070000}"/>
    <cellStyle name="Komma 8 2 2 2 2 2" xfId="2059" xr:uid="{00000000-0005-0000-0000-0000D7070000}"/>
    <cellStyle name="Komma 8 2 2 2 2 3" xfId="3399" xr:uid="{00000000-0005-0000-0000-0000D8070000}"/>
    <cellStyle name="Komma 8 2 2 2 3" xfId="2058" xr:uid="{00000000-0005-0000-0000-0000D9070000}"/>
    <cellStyle name="Komma 8 2 2 2 4" xfId="3398" xr:uid="{00000000-0005-0000-0000-0000DA070000}"/>
    <cellStyle name="Komma 8 2 2 3" xfId="677" xr:uid="{00000000-0005-0000-0000-0000DB070000}"/>
    <cellStyle name="Komma 8 2 2 3 2" xfId="2060" xr:uid="{00000000-0005-0000-0000-0000DC070000}"/>
    <cellStyle name="Komma 8 2 2 3 3" xfId="3400" xr:uid="{00000000-0005-0000-0000-0000DD070000}"/>
    <cellStyle name="Komma 8 2 2 4" xfId="678" xr:uid="{00000000-0005-0000-0000-0000DE070000}"/>
    <cellStyle name="Komma 8 2 2 4 2" xfId="2061" xr:uid="{00000000-0005-0000-0000-0000DF070000}"/>
    <cellStyle name="Komma 8 2 2 4 3" xfId="3401" xr:uid="{00000000-0005-0000-0000-0000E0070000}"/>
    <cellStyle name="Komma 8 2 2 5" xfId="2057" xr:uid="{00000000-0005-0000-0000-0000E1070000}"/>
    <cellStyle name="Komma 8 2 2 6" xfId="3397" xr:uid="{00000000-0005-0000-0000-0000E2070000}"/>
    <cellStyle name="Komma 8 2 3" xfId="679" xr:uid="{00000000-0005-0000-0000-0000E3070000}"/>
    <cellStyle name="Komma 8 2 3 2" xfId="680" xr:uid="{00000000-0005-0000-0000-0000E4070000}"/>
    <cellStyle name="Komma 8 2 3 2 2" xfId="2063" xr:uid="{00000000-0005-0000-0000-0000E5070000}"/>
    <cellStyle name="Komma 8 2 3 2 3" xfId="3403" xr:uid="{00000000-0005-0000-0000-0000E6070000}"/>
    <cellStyle name="Komma 8 2 3 3" xfId="2062" xr:uid="{00000000-0005-0000-0000-0000E7070000}"/>
    <cellStyle name="Komma 8 2 3 4" xfId="3402" xr:uid="{00000000-0005-0000-0000-0000E8070000}"/>
    <cellStyle name="Komma 8 2 4" xfId="681" xr:uid="{00000000-0005-0000-0000-0000E9070000}"/>
    <cellStyle name="Komma 8 2 4 2" xfId="2064" xr:uid="{00000000-0005-0000-0000-0000EA070000}"/>
    <cellStyle name="Komma 8 2 4 3" xfId="3404" xr:uid="{00000000-0005-0000-0000-0000EB070000}"/>
    <cellStyle name="Komma 8 2 5" xfId="682" xr:uid="{00000000-0005-0000-0000-0000EC070000}"/>
    <cellStyle name="Komma 8 2 5 2" xfId="2065" xr:uid="{00000000-0005-0000-0000-0000ED070000}"/>
    <cellStyle name="Komma 8 2 5 3" xfId="3405" xr:uid="{00000000-0005-0000-0000-0000EE070000}"/>
    <cellStyle name="Komma 8 2 6" xfId="2056" xr:uid="{00000000-0005-0000-0000-0000EF070000}"/>
    <cellStyle name="Komma 8 2 7" xfId="3396" xr:uid="{00000000-0005-0000-0000-0000F0070000}"/>
    <cellStyle name="Komma 8 3" xfId="683" xr:uid="{00000000-0005-0000-0000-0000F1070000}"/>
    <cellStyle name="Komma 8 3 2" xfId="684" xr:uid="{00000000-0005-0000-0000-0000F2070000}"/>
    <cellStyle name="Komma 8 3 2 2" xfId="685" xr:uid="{00000000-0005-0000-0000-0000F3070000}"/>
    <cellStyle name="Komma 8 3 2 2 2" xfId="2068" xr:uid="{00000000-0005-0000-0000-0000F4070000}"/>
    <cellStyle name="Komma 8 3 2 2 3" xfId="3408" xr:uid="{00000000-0005-0000-0000-0000F5070000}"/>
    <cellStyle name="Komma 8 3 2 3" xfId="2067" xr:uid="{00000000-0005-0000-0000-0000F6070000}"/>
    <cellStyle name="Komma 8 3 2 4" xfId="3407" xr:uid="{00000000-0005-0000-0000-0000F7070000}"/>
    <cellStyle name="Komma 8 3 3" xfId="686" xr:uid="{00000000-0005-0000-0000-0000F8070000}"/>
    <cellStyle name="Komma 8 3 3 2" xfId="2069" xr:uid="{00000000-0005-0000-0000-0000F9070000}"/>
    <cellStyle name="Komma 8 3 3 3" xfId="3409" xr:uid="{00000000-0005-0000-0000-0000FA070000}"/>
    <cellStyle name="Komma 8 3 4" xfId="687" xr:uid="{00000000-0005-0000-0000-0000FB070000}"/>
    <cellStyle name="Komma 8 3 4 2" xfId="2070" xr:uid="{00000000-0005-0000-0000-0000FC070000}"/>
    <cellStyle name="Komma 8 3 4 3" xfId="3410" xr:uid="{00000000-0005-0000-0000-0000FD070000}"/>
    <cellStyle name="Komma 8 3 5" xfId="2066" xr:uid="{00000000-0005-0000-0000-0000FE070000}"/>
    <cellStyle name="Komma 8 3 6" xfId="3406" xr:uid="{00000000-0005-0000-0000-0000FF070000}"/>
    <cellStyle name="Komma 8 4" xfId="688" xr:uid="{00000000-0005-0000-0000-000000080000}"/>
    <cellStyle name="Komma 8 4 2" xfId="689" xr:uid="{00000000-0005-0000-0000-000001080000}"/>
    <cellStyle name="Komma 8 4 2 2" xfId="2072" xr:uid="{00000000-0005-0000-0000-000002080000}"/>
    <cellStyle name="Komma 8 4 2 3" xfId="3412" xr:uid="{00000000-0005-0000-0000-000003080000}"/>
    <cellStyle name="Komma 8 4 3" xfId="2071" xr:uid="{00000000-0005-0000-0000-000004080000}"/>
    <cellStyle name="Komma 8 4 4" xfId="3411" xr:uid="{00000000-0005-0000-0000-000005080000}"/>
    <cellStyle name="Komma 8 5" xfId="690" xr:uid="{00000000-0005-0000-0000-000006080000}"/>
    <cellStyle name="Komma 8 5 2" xfId="2073" xr:uid="{00000000-0005-0000-0000-000007080000}"/>
    <cellStyle name="Komma 8 5 3" xfId="3413" xr:uid="{00000000-0005-0000-0000-000008080000}"/>
    <cellStyle name="Komma 8 6" xfId="691" xr:uid="{00000000-0005-0000-0000-000009080000}"/>
    <cellStyle name="Komma 8 6 2" xfId="2074" xr:uid="{00000000-0005-0000-0000-00000A080000}"/>
    <cellStyle name="Komma 8 6 3" xfId="3414" xr:uid="{00000000-0005-0000-0000-00000B080000}"/>
    <cellStyle name="Komma 8 7" xfId="2055" xr:uid="{00000000-0005-0000-0000-00000C080000}"/>
    <cellStyle name="Komma 8 8" xfId="3395" xr:uid="{00000000-0005-0000-0000-00000D080000}"/>
    <cellStyle name="Komma 9" xfId="692" xr:uid="{00000000-0005-0000-0000-00000E080000}"/>
    <cellStyle name="Komma 9 2" xfId="693" xr:uid="{00000000-0005-0000-0000-00000F080000}"/>
    <cellStyle name="Komma 9 2 2" xfId="694" xr:uid="{00000000-0005-0000-0000-000010080000}"/>
    <cellStyle name="Komma 9 2 2 2" xfId="695" xr:uid="{00000000-0005-0000-0000-000011080000}"/>
    <cellStyle name="Komma 9 2 2 2 2" xfId="2078" xr:uid="{00000000-0005-0000-0000-000012080000}"/>
    <cellStyle name="Komma 9 2 2 2 3" xfId="3418" xr:uid="{00000000-0005-0000-0000-000013080000}"/>
    <cellStyle name="Komma 9 2 2 3" xfId="2077" xr:uid="{00000000-0005-0000-0000-000014080000}"/>
    <cellStyle name="Komma 9 2 2 4" xfId="3417" xr:uid="{00000000-0005-0000-0000-000015080000}"/>
    <cellStyle name="Komma 9 2 3" xfId="696" xr:uid="{00000000-0005-0000-0000-000016080000}"/>
    <cellStyle name="Komma 9 2 3 2" xfId="2079" xr:uid="{00000000-0005-0000-0000-000017080000}"/>
    <cellStyle name="Komma 9 2 3 3" xfId="3419" xr:uid="{00000000-0005-0000-0000-000018080000}"/>
    <cellStyle name="Komma 9 2 4" xfId="697" xr:uid="{00000000-0005-0000-0000-000019080000}"/>
    <cellStyle name="Komma 9 2 4 2" xfId="2080" xr:uid="{00000000-0005-0000-0000-00001A080000}"/>
    <cellStyle name="Komma 9 2 4 3" xfId="3420" xr:uid="{00000000-0005-0000-0000-00001B080000}"/>
    <cellStyle name="Komma 9 2 5" xfId="2076" xr:uid="{00000000-0005-0000-0000-00001C080000}"/>
    <cellStyle name="Komma 9 2 6" xfId="3416" xr:uid="{00000000-0005-0000-0000-00001D080000}"/>
    <cellStyle name="Komma 9 3" xfId="698" xr:uid="{00000000-0005-0000-0000-00001E080000}"/>
    <cellStyle name="Komma 9 3 2" xfId="699" xr:uid="{00000000-0005-0000-0000-00001F080000}"/>
    <cellStyle name="Komma 9 3 2 2" xfId="2082" xr:uid="{00000000-0005-0000-0000-000020080000}"/>
    <cellStyle name="Komma 9 3 2 3" xfId="3422" xr:uid="{00000000-0005-0000-0000-000021080000}"/>
    <cellStyle name="Komma 9 3 3" xfId="2081" xr:uid="{00000000-0005-0000-0000-000022080000}"/>
    <cellStyle name="Komma 9 3 4" xfId="3421" xr:uid="{00000000-0005-0000-0000-000023080000}"/>
    <cellStyle name="Komma 9 4" xfId="700" xr:uid="{00000000-0005-0000-0000-000024080000}"/>
    <cellStyle name="Komma 9 4 2" xfId="2083" xr:uid="{00000000-0005-0000-0000-000025080000}"/>
    <cellStyle name="Komma 9 4 3" xfId="3423" xr:uid="{00000000-0005-0000-0000-000026080000}"/>
    <cellStyle name="Komma 9 5" xfId="701" xr:uid="{00000000-0005-0000-0000-000027080000}"/>
    <cellStyle name="Komma 9 5 2" xfId="2084" xr:uid="{00000000-0005-0000-0000-000028080000}"/>
    <cellStyle name="Komma 9 5 3" xfId="3424" xr:uid="{00000000-0005-0000-0000-000029080000}"/>
    <cellStyle name="Komma 9 6" xfId="2075" xr:uid="{00000000-0005-0000-0000-00002A080000}"/>
    <cellStyle name="Komma 9 7" xfId="3415" xr:uid="{00000000-0005-0000-0000-00002B080000}"/>
    <cellStyle name="Link" xfId="4075" builtinId="8"/>
    <cellStyle name="Link 2" xfId="702" xr:uid="{00000000-0005-0000-0000-00002C080000}"/>
    <cellStyle name="Link 3" xfId="703" xr:uid="{00000000-0005-0000-0000-00002D080000}"/>
    <cellStyle name="Link 4" xfId="704" xr:uid="{00000000-0005-0000-0000-00002E080000}"/>
    <cellStyle name="Link 5" xfId="705" xr:uid="{00000000-0005-0000-0000-00002F080000}"/>
    <cellStyle name="Milliers 2" xfId="706" xr:uid="{00000000-0005-0000-0000-000030080000}"/>
    <cellStyle name="Milliers 2 10" xfId="707" xr:uid="{00000000-0005-0000-0000-000031080000}"/>
    <cellStyle name="Milliers 2 10 2" xfId="2086" xr:uid="{00000000-0005-0000-0000-000032080000}"/>
    <cellStyle name="Milliers 2 10 3" xfId="3426" xr:uid="{00000000-0005-0000-0000-000033080000}"/>
    <cellStyle name="Milliers 2 11" xfId="708" xr:uid="{00000000-0005-0000-0000-000034080000}"/>
    <cellStyle name="Milliers 2 11 2" xfId="2087" xr:uid="{00000000-0005-0000-0000-000035080000}"/>
    <cellStyle name="Milliers 2 11 3" xfId="3427" xr:uid="{00000000-0005-0000-0000-000036080000}"/>
    <cellStyle name="Milliers 2 12" xfId="2085" xr:uid="{00000000-0005-0000-0000-000037080000}"/>
    <cellStyle name="Milliers 2 13" xfId="3425" xr:uid="{00000000-0005-0000-0000-000038080000}"/>
    <cellStyle name="Milliers 2 2" xfId="709" xr:uid="{00000000-0005-0000-0000-000039080000}"/>
    <cellStyle name="Milliers 2 2 10" xfId="710" xr:uid="{00000000-0005-0000-0000-00003A080000}"/>
    <cellStyle name="Milliers 2 2 10 2" xfId="2089" xr:uid="{00000000-0005-0000-0000-00003B080000}"/>
    <cellStyle name="Milliers 2 2 10 3" xfId="3429" xr:uid="{00000000-0005-0000-0000-00003C080000}"/>
    <cellStyle name="Milliers 2 2 11" xfId="711" xr:uid="{00000000-0005-0000-0000-00003D080000}"/>
    <cellStyle name="Milliers 2 2 11 2" xfId="2090" xr:uid="{00000000-0005-0000-0000-00003E080000}"/>
    <cellStyle name="Milliers 2 2 11 3" xfId="3430" xr:uid="{00000000-0005-0000-0000-00003F080000}"/>
    <cellStyle name="Milliers 2 2 12" xfId="2088" xr:uid="{00000000-0005-0000-0000-000040080000}"/>
    <cellStyle name="Milliers 2 2 13" xfId="3428" xr:uid="{00000000-0005-0000-0000-000041080000}"/>
    <cellStyle name="Milliers 2 2 2" xfId="712" xr:uid="{00000000-0005-0000-0000-000042080000}"/>
    <cellStyle name="Milliers 2 2 2 2" xfId="713" xr:uid="{00000000-0005-0000-0000-000043080000}"/>
    <cellStyle name="Milliers 2 2 2 2 2" xfId="714" xr:uid="{00000000-0005-0000-0000-000044080000}"/>
    <cellStyle name="Milliers 2 2 2 2 2 2" xfId="715" xr:uid="{00000000-0005-0000-0000-000045080000}"/>
    <cellStyle name="Milliers 2 2 2 2 2 2 2" xfId="716" xr:uid="{00000000-0005-0000-0000-000046080000}"/>
    <cellStyle name="Milliers 2 2 2 2 2 2 2 2" xfId="717" xr:uid="{00000000-0005-0000-0000-000047080000}"/>
    <cellStyle name="Milliers 2 2 2 2 2 2 2 2 2" xfId="2096" xr:uid="{00000000-0005-0000-0000-000048080000}"/>
    <cellStyle name="Milliers 2 2 2 2 2 2 2 2 3" xfId="3436" xr:uid="{00000000-0005-0000-0000-000049080000}"/>
    <cellStyle name="Milliers 2 2 2 2 2 2 2 3" xfId="2095" xr:uid="{00000000-0005-0000-0000-00004A080000}"/>
    <cellStyle name="Milliers 2 2 2 2 2 2 2 4" xfId="3435" xr:uid="{00000000-0005-0000-0000-00004B080000}"/>
    <cellStyle name="Milliers 2 2 2 2 2 2 3" xfId="718" xr:uid="{00000000-0005-0000-0000-00004C080000}"/>
    <cellStyle name="Milliers 2 2 2 2 2 2 3 2" xfId="2097" xr:uid="{00000000-0005-0000-0000-00004D080000}"/>
    <cellStyle name="Milliers 2 2 2 2 2 2 3 3" xfId="3437" xr:uid="{00000000-0005-0000-0000-00004E080000}"/>
    <cellStyle name="Milliers 2 2 2 2 2 2 4" xfId="719" xr:uid="{00000000-0005-0000-0000-00004F080000}"/>
    <cellStyle name="Milliers 2 2 2 2 2 2 4 2" xfId="2098" xr:uid="{00000000-0005-0000-0000-000050080000}"/>
    <cellStyle name="Milliers 2 2 2 2 2 2 4 3" xfId="3438" xr:uid="{00000000-0005-0000-0000-000051080000}"/>
    <cellStyle name="Milliers 2 2 2 2 2 2 5" xfId="2094" xr:uid="{00000000-0005-0000-0000-000052080000}"/>
    <cellStyle name="Milliers 2 2 2 2 2 2 6" xfId="3434" xr:uid="{00000000-0005-0000-0000-000053080000}"/>
    <cellStyle name="Milliers 2 2 2 2 2 3" xfId="720" xr:uid="{00000000-0005-0000-0000-000054080000}"/>
    <cellStyle name="Milliers 2 2 2 2 2 3 2" xfId="721" xr:uid="{00000000-0005-0000-0000-000055080000}"/>
    <cellStyle name="Milliers 2 2 2 2 2 3 2 2" xfId="2100" xr:uid="{00000000-0005-0000-0000-000056080000}"/>
    <cellStyle name="Milliers 2 2 2 2 2 3 2 3" xfId="3440" xr:uid="{00000000-0005-0000-0000-000057080000}"/>
    <cellStyle name="Milliers 2 2 2 2 2 3 3" xfId="2099" xr:uid="{00000000-0005-0000-0000-000058080000}"/>
    <cellStyle name="Milliers 2 2 2 2 2 3 4" xfId="3439" xr:uid="{00000000-0005-0000-0000-000059080000}"/>
    <cellStyle name="Milliers 2 2 2 2 2 4" xfId="722" xr:uid="{00000000-0005-0000-0000-00005A080000}"/>
    <cellStyle name="Milliers 2 2 2 2 2 4 2" xfId="2101" xr:uid="{00000000-0005-0000-0000-00005B080000}"/>
    <cellStyle name="Milliers 2 2 2 2 2 4 3" xfId="3441" xr:uid="{00000000-0005-0000-0000-00005C080000}"/>
    <cellStyle name="Milliers 2 2 2 2 2 5" xfId="723" xr:uid="{00000000-0005-0000-0000-00005D080000}"/>
    <cellStyle name="Milliers 2 2 2 2 2 5 2" xfId="2102" xr:uid="{00000000-0005-0000-0000-00005E080000}"/>
    <cellStyle name="Milliers 2 2 2 2 2 5 3" xfId="3442" xr:uid="{00000000-0005-0000-0000-00005F080000}"/>
    <cellStyle name="Milliers 2 2 2 2 2 6" xfId="2093" xr:uid="{00000000-0005-0000-0000-000060080000}"/>
    <cellStyle name="Milliers 2 2 2 2 2 7" xfId="3433" xr:uid="{00000000-0005-0000-0000-000061080000}"/>
    <cellStyle name="Milliers 2 2 2 2 3" xfId="724" xr:uid="{00000000-0005-0000-0000-000062080000}"/>
    <cellStyle name="Milliers 2 2 2 2 3 2" xfId="725" xr:uid="{00000000-0005-0000-0000-000063080000}"/>
    <cellStyle name="Milliers 2 2 2 2 3 2 2" xfId="726" xr:uid="{00000000-0005-0000-0000-000064080000}"/>
    <cellStyle name="Milliers 2 2 2 2 3 2 2 2" xfId="2105" xr:uid="{00000000-0005-0000-0000-000065080000}"/>
    <cellStyle name="Milliers 2 2 2 2 3 2 2 3" xfId="3445" xr:uid="{00000000-0005-0000-0000-000066080000}"/>
    <cellStyle name="Milliers 2 2 2 2 3 2 3" xfId="2104" xr:uid="{00000000-0005-0000-0000-000067080000}"/>
    <cellStyle name="Milliers 2 2 2 2 3 2 4" xfId="3444" xr:uid="{00000000-0005-0000-0000-000068080000}"/>
    <cellStyle name="Milliers 2 2 2 2 3 3" xfId="727" xr:uid="{00000000-0005-0000-0000-000069080000}"/>
    <cellStyle name="Milliers 2 2 2 2 3 3 2" xfId="2106" xr:uid="{00000000-0005-0000-0000-00006A080000}"/>
    <cellStyle name="Milliers 2 2 2 2 3 3 3" xfId="3446" xr:uid="{00000000-0005-0000-0000-00006B080000}"/>
    <cellStyle name="Milliers 2 2 2 2 3 4" xfId="728" xr:uid="{00000000-0005-0000-0000-00006C080000}"/>
    <cellStyle name="Milliers 2 2 2 2 3 4 2" xfId="2107" xr:uid="{00000000-0005-0000-0000-00006D080000}"/>
    <cellStyle name="Milliers 2 2 2 2 3 4 3" xfId="3447" xr:uid="{00000000-0005-0000-0000-00006E080000}"/>
    <cellStyle name="Milliers 2 2 2 2 3 5" xfId="2103" xr:uid="{00000000-0005-0000-0000-00006F080000}"/>
    <cellStyle name="Milliers 2 2 2 2 3 6" xfId="3443" xr:uid="{00000000-0005-0000-0000-000070080000}"/>
    <cellStyle name="Milliers 2 2 2 2 4" xfId="729" xr:uid="{00000000-0005-0000-0000-000071080000}"/>
    <cellStyle name="Milliers 2 2 2 2 4 2" xfId="730" xr:uid="{00000000-0005-0000-0000-000072080000}"/>
    <cellStyle name="Milliers 2 2 2 2 4 2 2" xfId="2109" xr:uid="{00000000-0005-0000-0000-000073080000}"/>
    <cellStyle name="Milliers 2 2 2 2 4 2 3" xfId="3449" xr:uid="{00000000-0005-0000-0000-000074080000}"/>
    <cellStyle name="Milliers 2 2 2 2 4 3" xfId="2108" xr:uid="{00000000-0005-0000-0000-000075080000}"/>
    <cellStyle name="Milliers 2 2 2 2 4 4" xfId="3448" xr:uid="{00000000-0005-0000-0000-000076080000}"/>
    <cellStyle name="Milliers 2 2 2 2 5" xfId="731" xr:uid="{00000000-0005-0000-0000-000077080000}"/>
    <cellStyle name="Milliers 2 2 2 2 5 2" xfId="2110" xr:uid="{00000000-0005-0000-0000-000078080000}"/>
    <cellStyle name="Milliers 2 2 2 2 5 3" xfId="3450" xr:uid="{00000000-0005-0000-0000-000079080000}"/>
    <cellStyle name="Milliers 2 2 2 2 6" xfId="732" xr:uid="{00000000-0005-0000-0000-00007A080000}"/>
    <cellStyle name="Milliers 2 2 2 2 6 2" xfId="2111" xr:uid="{00000000-0005-0000-0000-00007B080000}"/>
    <cellStyle name="Milliers 2 2 2 2 6 3" xfId="3451" xr:uid="{00000000-0005-0000-0000-00007C080000}"/>
    <cellStyle name="Milliers 2 2 2 2 7" xfId="2092" xr:uid="{00000000-0005-0000-0000-00007D080000}"/>
    <cellStyle name="Milliers 2 2 2 2 8" xfId="3432" xr:uid="{00000000-0005-0000-0000-00007E080000}"/>
    <cellStyle name="Milliers 2 2 2 3" xfId="733" xr:uid="{00000000-0005-0000-0000-00007F080000}"/>
    <cellStyle name="Milliers 2 2 2 3 2" xfId="734" xr:uid="{00000000-0005-0000-0000-000080080000}"/>
    <cellStyle name="Milliers 2 2 2 3 2 2" xfId="735" xr:uid="{00000000-0005-0000-0000-000081080000}"/>
    <cellStyle name="Milliers 2 2 2 3 2 2 2" xfId="736" xr:uid="{00000000-0005-0000-0000-000082080000}"/>
    <cellStyle name="Milliers 2 2 2 3 2 2 2 2" xfId="2115" xr:uid="{00000000-0005-0000-0000-000083080000}"/>
    <cellStyle name="Milliers 2 2 2 3 2 2 2 3" xfId="3455" xr:uid="{00000000-0005-0000-0000-000084080000}"/>
    <cellStyle name="Milliers 2 2 2 3 2 2 3" xfId="2114" xr:uid="{00000000-0005-0000-0000-000085080000}"/>
    <cellStyle name="Milliers 2 2 2 3 2 2 4" xfId="3454" xr:uid="{00000000-0005-0000-0000-000086080000}"/>
    <cellStyle name="Milliers 2 2 2 3 2 3" xfId="737" xr:uid="{00000000-0005-0000-0000-000087080000}"/>
    <cellStyle name="Milliers 2 2 2 3 2 3 2" xfId="2116" xr:uid="{00000000-0005-0000-0000-000088080000}"/>
    <cellStyle name="Milliers 2 2 2 3 2 3 3" xfId="3456" xr:uid="{00000000-0005-0000-0000-000089080000}"/>
    <cellStyle name="Milliers 2 2 2 3 2 4" xfId="738" xr:uid="{00000000-0005-0000-0000-00008A080000}"/>
    <cellStyle name="Milliers 2 2 2 3 2 4 2" xfId="2117" xr:uid="{00000000-0005-0000-0000-00008B080000}"/>
    <cellStyle name="Milliers 2 2 2 3 2 4 3" xfId="3457" xr:uid="{00000000-0005-0000-0000-00008C080000}"/>
    <cellStyle name="Milliers 2 2 2 3 2 5" xfId="2113" xr:uid="{00000000-0005-0000-0000-00008D080000}"/>
    <cellStyle name="Milliers 2 2 2 3 2 6" xfId="3453" xr:uid="{00000000-0005-0000-0000-00008E080000}"/>
    <cellStyle name="Milliers 2 2 2 3 3" xfId="739" xr:uid="{00000000-0005-0000-0000-00008F080000}"/>
    <cellStyle name="Milliers 2 2 2 3 3 2" xfId="740" xr:uid="{00000000-0005-0000-0000-000090080000}"/>
    <cellStyle name="Milliers 2 2 2 3 3 2 2" xfId="2119" xr:uid="{00000000-0005-0000-0000-000091080000}"/>
    <cellStyle name="Milliers 2 2 2 3 3 2 3" xfId="3459" xr:uid="{00000000-0005-0000-0000-000092080000}"/>
    <cellStyle name="Milliers 2 2 2 3 3 3" xfId="2118" xr:uid="{00000000-0005-0000-0000-000093080000}"/>
    <cellStyle name="Milliers 2 2 2 3 3 4" xfId="3458" xr:uid="{00000000-0005-0000-0000-000094080000}"/>
    <cellStyle name="Milliers 2 2 2 3 4" xfId="741" xr:uid="{00000000-0005-0000-0000-000095080000}"/>
    <cellStyle name="Milliers 2 2 2 3 4 2" xfId="2120" xr:uid="{00000000-0005-0000-0000-000096080000}"/>
    <cellStyle name="Milliers 2 2 2 3 4 3" xfId="3460" xr:uid="{00000000-0005-0000-0000-000097080000}"/>
    <cellStyle name="Milliers 2 2 2 3 5" xfId="742" xr:uid="{00000000-0005-0000-0000-000098080000}"/>
    <cellStyle name="Milliers 2 2 2 3 5 2" xfId="2121" xr:uid="{00000000-0005-0000-0000-000099080000}"/>
    <cellStyle name="Milliers 2 2 2 3 5 3" xfId="3461" xr:uid="{00000000-0005-0000-0000-00009A080000}"/>
    <cellStyle name="Milliers 2 2 2 3 6" xfId="2112" xr:uid="{00000000-0005-0000-0000-00009B080000}"/>
    <cellStyle name="Milliers 2 2 2 3 7" xfId="3452" xr:uid="{00000000-0005-0000-0000-00009C080000}"/>
    <cellStyle name="Milliers 2 2 2 4" xfId="743" xr:uid="{00000000-0005-0000-0000-00009D080000}"/>
    <cellStyle name="Milliers 2 2 2 4 2" xfId="744" xr:uid="{00000000-0005-0000-0000-00009E080000}"/>
    <cellStyle name="Milliers 2 2 2 4 2 2" xfId="745" xr:uid="{00000000-0005-0000-0000-00009F080000}"/>
    <cellStyle name="Milliers 2 2 2 4 2 2 2" xfId="2124" xr:uid="{00000000-0005-0000-0000-0000A0080000}"/>
    <cellStyle name="Milliers 2 2 2 4 2 2 3" xfId="3464" xr:uid="{00000000-0005-0000-0000-0000A1080000}"/>
    <cellStyle name="Milliers 2 2 2 4 2 3" xfId="2123" xr:uid="{00000000-0005-0000-0000-0000A2080000}"/>
    <cellStyle name="Milliers 2 2 2 4 2 4" xfId="3463" xr:uid="{00000000-0005-0000-0000-0000A3080000}"/>
    <cellStyle name="Milliers 2 2 2 4 3" xfId="746" xr:uid="{00000000-0005-0000-0000-0000A4080000}"/>
    <cellStyle name="Milliers 2 2 2 4 3 2" xfId="2125" xr:uid="{00000000-0005-0000-0000-0000A5080000}"/>
    <cellStyle name="Milliers 2 2 2 4 3 3" xfId="3465" xr:uid="{00000000-0005-0000-0000-0000A6080000}"/>
    <cellStyle name="Milliers 2 2 2 4 4" xfId="747" xr:uid="{00000000-0005-0000-0000-0000A7080000}"/>
    <cellStyle name="Milliers 2 2 2 4 4 2" xfId="2126" xr:uid="{00000000-0005-0000-0000-0000A8080000}"/>
    <cellStyle name="Milliers 2 2 2 4 4 3" xfId="3466" xr:uid="{00000000-0005-0000-0000-0000A9080000}"/>
    <cellStyle name="Milliers 2 2 2 4 5" xfId="2122" xr:uid="{00000000-0005-0000-0000-0000AA080000}"/>
    <cellStyle name="Milliers 2 2 2 4 6" xfId="3462" xr:uid="{00000000-0005-0000-0000-0000AB080000}"/>
    <cellStyle name="Milliers 2 2 2 5" xfId="748" xr:uid="{00000000-0005-0000-0000-0000AC080000}"/>
    <cellStyle name="Milliers 2 2 2 5 2" xfId="749" xr:uid="{00000000-0005-0000-0000-0000AD080000}"/>
    <cellStyle name="Milliers 2 2 2 5 2 2" xfId="2128" xr:uid="{00000000-0005-0000-0000-0000AE080000}"/>
    <cellStyle name="Milliers 2 2 2 5 2 3" xfId="3468" xr:uid="{00000000-0005-0000-0000-0000AF080000}"/>
    <cellStyle name="Milliers 2 2 2 5 3" xfId="2127" xr:uid="{00000000-0005-0000-0000-0000B0080000}"/>
    <cellStyle name="Milliers 2 2 2 5 4" xfId="3467" xr:uid="{00000000-0005-0000-0000-0000B1080000}"/>
    <cellStyle name="Milliers 2 2 2 6" xfId="750" xr:uid="{00000000-0005-0000-0000-0000B2080000}"/>
    <cellStyle name="Milliers 2 2 2 6 2" xfId="2129" xr:uid="{00000000-0005-0000-0000-0000B3080000}"/>
    <cellStyle name="Milliers 2 2 2 6 3" xfId="3469" xr:uid="{00000000-0005-0000-0000-0000B4080000}"/>
    <cellStyle name="Milliers 2 2 2 7" xfId="751" xr:uid="{00000000-0005-0000-0000-0000B5080000}"/>
    <cellStyle name="Milliers 2 2 2 7 2" xfId="2130" xr:uid="{00000000-0005-0000-0000-0000B6080000}"/>
    <cellStyle name="Milliers 2 2 2 7 3" xfId="3470" xr:uid="{00000000-0005-0000-0000-0000B7080000}"/>
    <cellStyle name="Milliers 2 2 2 8" xfId="2091" xr:uid="{00000000-0005-0000-0000-0000B8080000}"/>
    <cellStyle name="Milliers 2 2 2 9" xfId="3431" xr:uid="{00000000-0005-0000-0000-0000B9080000}"/>
    <cellStyle name="Milliers 2 2 3" xfId="752" xr:uid="{00000000-0005-0000-0000-0000BA080000}"/>
    <cellStyle name="Milliers 2 2 3 2" xfId="753" xr:uid="{00000000-0005-0000-0000-0000BB080000}"/>
    <cellStyle name="Milliers 2 2 3 2 2" xfId="754" xr:uid="{00000000-0005-0000-0000-0000BC080000}"/>
    <cellStyle name="Milliers 2 2 3 2 2 2" xfId="755" xr:uid="{00000000-0005-0000-0000-0000BD080000}"/>
    <cellStyle name="Milliers 2 2 3 2 2 2 2" xfId="756" xr:uid="{00000000-0005-0000-0000-0000BE080000}"/>
    <cellStyle name="Milliers 2 2 3 2 2 2 2 2" xfId="757" xr:uid="{00000000-0005-0000-0000-0000BF080000}"/>
    <cellStyle name="Milliers 2 2 3 2 2 2 2 2 2" xfId="2136" xr:uid="{00000000-0005-0000-0000-0000C0080000}"/>
    <cellStyle name="Milliers 2 2 3 2 2 2 2 2 3" xfId="3476" xr:uid="{00000000-0005-0000-0000-0000C1080000}"/>
    <cellStyle name="Milliers 2 2 3 2 2 2 2 3" xfId="2135" xr:uid="{00000000-0005-0000-0000-0000C2080000}"/>
    <cellStyle name="Milliers 2 2 3 2 2 2 2 4" xfId="3475" xr:uid="{00000000-0005-0000-0000-0000C3080000}"/>
    <cellStyle name="Milliers 2 2 3 2 2 2 3" xfId="758" xr:uid="{00000000-0005-0000-0000-0000C4080000}"/>
    <cellStyle name="Milliers 2 2 3 2 2 2 3 2" xfId="2137" xr:uid="{00000000-0005-0000-0000-0000C5080000}"/>
    <cellStyle name="Milliers 2 2 3 2 2 2 3 3" xfId="3477" xr:uid="{00000000-0005-0000-0000-0000C6080000}"/>
    <cellStyle name="Milliers 2 2 3 2 2 2 4" xfId="759" xr:uid="{00000000-0005-0000-0000-0000C7080000}"/>
    <cellStyle name="Milliers 2 2 3 2 2 2 4 2" xfId="2138" xr:uid="{00000000-0005-0000-0000-0000C8080000}"/>
    <cellStyle name="Milliers 2 2 3 2 2 2 4 3" xfId="3478" xr:uid="{00000000-0005-0000-0000-0000C9080000}"/>
    <cellStyle name="Milliers 2 2 3 2 2 2 5" xfId="2134" xr:uid="{00000000-0005-0000-0000-0000CA080000}"/>
    <cellStyle name="Milliers 2 2 3 2 2 2 6" xfId="3474" xr:uid="{00000000-0005-0000-0000-0000CB080000}"/>
    <cellStyle name="Milliers 2 2 3 2 2 3" xfId="760" xr:uid="{00000000-0005-0000-0000-0000CC080000}"/>
    <cellStyle name="Milliers 2 2 3 2 2 3 2" xfId="761" xr:uid="{00000000-0005-0000-0000-0000CD080000}"/>
    <cellStyle name="Milliers 2 2 3 2 2 3 2 2" xfId="2140" xr:uid="{00000000-0005-0000-0000-0000CE080000}"/>
    <cellStyle name="Milliers 2 2 3 2 2 3 2 3" xfId="3480" xr:uid="{00000000-0005-0000-0000-0000CF080000}"/>
    <cellStyle name="Milliers 2 2 3 2 2 3 3" xfId="2139" xr:uid="{00000000-0005-0000-0000-0000D0080000}"/>
    <cellStyle name="Milliers 2 2 3 2 2 3 4" xfId="3479" xr:uid="{00000000-0005-0000-0000-0000D1080000}"/>
    <cellStyle name="Milliers 2 2 3 2 2 4" xfId="762" xr:uid="{00000000-0005-0000-0000-0000D2080000}"/>
    <cellStyle name="Milliers 2 2 3 2 2 4 2" xfId="2141" xr:uid="{00000000-0005-0000-0000-0000D3080000}"/>
    <cellStyle name="Milliers 2 2 3 2 2 4 3" xfId="3481" xr:uid="{00000000-0005-0000-0000-0000D4080000}"/>
    <cellStyle name="Milliers 2 2 3 2 2 5" xfId="763" xr:uid="{00000000-0005-0000-0000-0000D5080000}"/>
    <cellStyle name="Milliers 2 2 3 2 2 5 2" xfId="2142" xr:uid="{00000000-0005-0000-0000-0000D6080000}"/>
    <cellStyle name="Milliers 2 2 3 2 2 5 3" xfId="3482" xr:uid="{00000000-0005-0000-0000-0000D7080000}"/>
    <cellStyle name="Milliers 2 2 3 2 2 6" xfId="2133" xr:uid="{00000000-0005-0000-0000-0000D8080000}"/>
    <cellStyle name="Milliers 2 2 3 2 2 7" xfId="3473" xr:uid="{00000000-0005-0000-0000-0000D9080000}"/>
    <cellStyle name="Milliers 2 2 3 2 3" xfId="764" xr:uid="{00000000-0005-0000-0000-0000DA080000}"/>
    <cellStyle name="Milliers 2 2 3 2 3 2" xfId="765" xr:uid="{00000000-0005-0000-0000-0000DB080000}"/>
    <cellStyle name="Milliers 2 2 3 2 3 2 2" xfId="766" xr:uid="{00000000-0005-0000-0000-0000DC080000}"/>
    <cellStyle name="Milliers 2 2 3 2 3 2 2 2" xfId="2145" xr:uid="{00000000-0005-0000-0000-0000DD080000}"/>
    <cellStyle name="Milliers 2 2 3 2 3 2 2 3" xfId="3485" xr:uid="{00000000-0005-0000-0000-0000DE080000}"/>
    <cellStyle name="Milliers 2 2 3 2 3 2 3" xfId="2144" xr:uid="{00000000-0005-0000-0000-0000DF080000}"/>
    <cellStyle name="Milliers 2 2 3 2 3 2 4" xfId="3484" xr:uid="{00000000-0005-0000-0000-0000E0080000}"/>
    <cellStyle name="Milliers 2 2 3 2 3 3" xfId="767" xr:uid="{00000000-0005-0000-0000-0000E1080000}"/>
    <cellStyle name="Milliers 2 2 3 2 3 3 2" xfId="2146" xr:uid="{00000000-0005-0000-0000-0000E2080000}"/>
    <cellStyle name="Milliers 2 2 3 2 3 3 3" xfId="3486" xr:uid="{00000000-0005-0000-0000-0000E3080000}"/>
    <cellStyle name="Milliers 2 2 3 2 3 4" xfId="768" xr:uid="{00000000-0005-0000-0000-0000E4080000}"/>
    <cellStyle name="Milliers 2 2 3 2 3 4 2" xfId="2147" xr:uid="{00000000-0005-0000-0000-0000E5080000}"/>
    <cellStyle name="Milliers 2 2 3 2 3 4 3" xfId="3487" xr:uid="{00000000-0005-0000-0000-0000E6080000}"/>
    <cellStyle name="Milliers 2 2 3 2 3 5" xfId="2143" xr:uid="{00000000-0005-0000-0000-0000E7080000}"/>
    <cellStyle name="Milliers 2 2 3 2 3 6" xfId="3483" xr:uid="{00000000-0005-0000-0000-0000E8080000}"/>
    <cellStyle name="Milliers 2 2 3 2 4" xfId="769" xr:uid="{00000000-0005-0000-0000-0000E9080000}"/>
    <cellStyle name="Milliers 2 2 3 2 4 2" xfId="770" xr:uid="{00000000-0005-0000-0000-0000EA080000}"/>
    <cellStyle name="Milliers 2 2 3 2 4 2 2" xfId="2149" xr:uid="{00000000-0005-0000-0000-0000EB080000}"/>
    <cellStyle name="Milliers 2 2 3 2 4 2 3" xfId="3489" xr:uid="{00000000-0005-0000-0000-0000EC080000}"/>
    <cellStyle name="Milliers 2 2 3 2 4 3" xfId="2148" xr:uid="{00000000-0005-0000-0000-0000ED080000}"/>
    <cellStyle name="Milliers 2 2 3 2 4 4" xfId="3488" xr:uid="{00000000-0005-0000-0000-0000EE080000}"/>
    <cellStyle name="Milliers 2 2 3 2 5" xfId="771" xr:uid="{00000000-0005-0000-0000-0000EF080000}"/>
    <cellStyle name="Milliers 2 2 3 2 5 2" xfId="2150" xr:uid="{00000000-0005-0000-0000-0000F0080000}"/>
    <cellStyle name="Milliers 2 2 3 2 5 3" xfId="3490" xr:uid="{00000000-0005-0000-0000-0000F1080000}"/>
    <cellStyle name="Milliers 2 2 3 2 6" xfId="772" xr:uid="{00000000-0005-0000-0000-0000F2080000}"/>
    <cellStyle name="Milliers 2 2 3 2 6 2" xfId="2151" xr:uid="{00000000-0005-0000-0000-0000F3080000}"/>
    <cellStyle name="Milliers 2 2 3 2 6 3" xfId="3491" xr:uid="{00000000-0005-0000-0000-0000F4080000}"/>
    <cellStyle name="Milliers 2 2 3 2 7" xfId="2132" xr:uid="{00000000-0005-0000-0000-0000F5080000}"/>
    <cellStyle name="Milliers 2 2 3 2 8" xfId="3472" xr:uid="{00000000-0005-0000-0000-0000F6080000}"/>
    <cellStyle name="Milliers 2 2 3 3" xfId="773" xr:uid="{00000000-0005-0000-0000-0000F7080000}"/>
    <cellStyle name="Milliers 2 2 3 3 2" xfId="774" xr:uid="{00000000-0005-0000-0000-0000F8080000}"/>
    <cellStyle name="Milliers 2 2 3 3 2 2" xfId="775" xr:uid="{00000000-0005-0000-0000-0000F9080000}"/>
    <cellStyle name="Milliers 2 2 3 3 2 2 2" xfId="776" xr:uid="{00000000-0005-0000-0000-0000FA080000}"/>
    <cellStyle name="Milliers 2 2 3 3 2 2 2 2" xfId="2155" xr:uid="{00000000-0005-0000-0000-0000FB080000}"/>
    <cellStyle name="Milliers 2 2 3 3 2 2 2 3" xfId="3495" xr:uid="{00000000-0005-0000-0000-0000FC080000}"/>
    <cellStyle name="Milliers 2 2 3 3 2 2 3" xfId="2154" xr:uid="{00000000-0005-0000-0000-0000FD080000}"/>
    <cellStyle name="Milliers 2 2 3 3 2 2 4" xfId="3494" xr:uid="{00000000-0005-0000-0000-0000FE080000}"/>
    <cellStyle name="Milliers 2 2 3 3 2 3" xfId="777" xr:uid="{00000000-0005-0000-0000-0000FF080000}"/>
    <cellStyle name="Milliers 2 2 3 3 2 3 2" xfId="2156" xr:uid="{00000000-0005-0000-0000-000000090000}"/>
    <cellStyle name="Milliers 2 2 3 3 2 3 3" xfId="3496" xr:uid="{00000000-0005-0000-0000-000001090000}"/>
    <cellStyle name="Milliers 2 2 3 3 2 4" xfId="778" xr:uid="{00000000-0005-0000-0000-000002090000}"/>
    <cellStyle name="Milliers 2 2 3 3 2 4 2" xfId="2157" xr:uid="{00000000-0005-0000-0000-000003090000}"/>
    <cellStyle name="Milliers 2 2 3 3 2 4 3" xfId="3497" xr:uid="{00000000-0005-0000-0000-000004090000}"/>
    <cellStyle name="Milliers 2 2 3 3 2 5" xfId="2153" xr:uid="{00000000-0005-0000-0000-000005090000}"/>
    <cellStyle name="Milliers 2 2 3 3 2 6" xfId="3493" xr:uid="{00000000-0005-0000-0000-000006090000}"/>
    <cellStyle name="Milliers 2 2 3 3 3" xfId="779" xr:uid="{00000000-0005-0000-0000-000007090000}"/>
    <cellStyle name="Milliers 2 2 3 3 3 2" xfId="780" xr:uid="{00000000-0005-0000-0000-000008090000}"/>
    <cellStyle name="Milliers 2 2 3 3 3 2 2" xfId="2159" xr:uid="{00000000-0005-0000-0000-000009090000}"/>
    <cellStyle name="Milliers 2 2 3 3 3 2 3" xfId="3499" xr:uid="{00000000-0005-0000-0000-00000A090000}"/>
    <cellStyle name="Milliers 2 2 3 3 3 3" xfId="2158" xr:uid="{00000000-0005-0000-0000-00000B090000}"/>
    <cellStyle name="Milliers 2 2 3 3 3 4" xfId="3498" xr:uid="{00000000-0005-0000-0000-00000C090000}"/>
    <cellStyle name="Milliers 2 2 3 3 4" xfId="781" xr:uid="{00000000-0005-0000-0000-00000D090000}"/>
    <cellStyle name="Milliers 2 2 3 3 4 2" xfId="2160" xr:uid="{00000000-0005-0000-0000-00000E090000}"/>
    <cellStyle name="Milliers 2 2 3 3 4 3" xfId="3500" xr:uid="{00000000-0005-0000-0000-00000F090000}"/>
    <cellStyle name="Milliers 2 2 3 3 5" xfId="782" xr:uid="{00000000-0005-0000-0000-000010090000}"/>
    <cellStyle name="Milliers 2 2 3 3 5 2" xfId="2161" xr:uid="{00000000-0005-0000-0000-000011090000}"/>
    <cellStyle name="Milliers 2 2 3 3 5 3" xfId="3501" xr:uid="{00000000-0005-0000-0000-000012090000}"/>
    <cellStyle name="Milliers 2 2 3 3 6" xfId="2152" xr:uid="{00000000-0005-0000-0000-000013090000}"/>
    <cellStyle name="Milliers 2 2 3 3 7" xfId="3492" xr:uid="{00000000-0005-0000-0000-000014090000}"/>
    <cellStyle name="Milliers 2 2 3 4" xfId="783" xr:uid="{00000000-0005-0000-0000-000015090000}"/>
    <cellStyle name="Milliers 2 2 3 4 2" xfId="784" xr:uid="{00000000-0005-0000-0000-000016090000}"/>
    <cellStyle name="Milliers 2 2 3 4 2 2" xfId="785" xr:uid="{00000000-0005-0000-0000-000017090000}"/>
    <cellStyle name="Milliers 2 2 3 4 2 2 2" xfId="2164" xr:uid="{00000000-0005-0000-0000-000018090000}"/>
    <cellStyle name="Milliers 2 2 3 4 2 2 3" xfId="3504" xr:uid="{00000000-0005-0000-0000-000019090000}"/>
    <cellStyle name="Milliers 2 2 3 4 2 3" xfId="2163" xr:uid="{00000000-0005-0000-0000-00001A090000}"/>
    <cellStyle name="Milliers 2 2 3 4 2 4" xfId="3503" xr:uid="{00000000-0005-0000-0000-00001B090000}"/>
    <cellStyle name="Milliers 2 2 3 4 3" xfId="786" xr:uid="{00000000-0005-0000-0000-00001C090000}"/>
    <cellStyle name="Milliers 2 2 3 4 3 2" xfId="2165" xr:uid="{00000000-0005-0000-0000-00001D090000}"/>
    <cellStyle name="Milliers 2 2 3 4 3 3" xfId="3505" xr:uid="{00000000-0005-0000-0000-00001E090000}"/>
    <cellStyle name="Milliers 2 2 3 4 4" xfId="787" xr:uid="{00000000-0005-0000-0000-00001F090000}"/>
    <cellStyle name="Milliers 2 2 3 4 4 2" xfId="2166" xr:uid="{00000000-0005-0000-0000-000020090000}"/>
    <cellStyle name="Milliers 2 2 3 4 4 3" xfId="3506" xr:uid="{00000000-0005-0000-0000-000021090000}"/>
    <cellStyle name="Milliers 2 2 3 4 5" xfId="2162" xr:uid="{00000000-0005-0000-0000-000022090000}"/>
    <cellStyle name="Milliers 2 2 3 4 6" xfId="3502" xr:uid="{00000000-0005-0000-0000-000023090000}"/>
    <cellStyle name="Milliers 2 2 3 5" xfId="788" xr:uid="{00000000-0005-0000-0000-000024090000}"/>
    <cellStyle name="Milliers 2 2 3 5 2" xfId="789" xr:uid="{00000000-0005-0000-0000-000025090000}"/>
    <cellStyle name="Milliers 2 2 3 5 2 2" xfId="2168" xr:uid="{00000000-0005-0000-0000-000026090000}"/>
    <cellStyle name="Milliers 2 2 3 5 2 3" xfId="3508" xr:uid="{00000000-0005-0000-0000-000027090000}"/>
    <cellStyle name="Milliers 2 2 3 5 3" xfId="2167" xr:uid="{00000000-0005-0000-0000-000028090000}"/>
    <cellStyle name="Milliers 2 2 3 5 4" xfId="3507" xr:uid="{00000000-0005-0000-0000-000029090000}"/>
    <cellStyle name="Milliers 2 2 3 6" xfId="790" xr:uid="{00000000-0005-0000-0000-00002A090000}"/>
    <cellStyle name="Milliers 2 2 3 6 2" xfId="2169" xr:uid="{00000000-0005-0000-0000-00002B090000}"/>
    <cellStyle name="Milliers 2 2 3 6 3" xfId="3509" xr:uid="{00000000-0005-0000-0000-00002C090000}"/>
    <cellStyle name="Milliers 2 2 3 7" xfId="791" xr:uid="{00000000-0005-0000-0000-00002D090000}"/>
    <cellStyle name="Milliers 2 2 3 7 2" xfId="2170" xr:uid="{00000000-0005-0000-0000-00002E090000}"/>
    <cellStyle name="Milliers 2 2 3 7 3" xfId="3510" xr:uid="{00000000-0005-0000-0000-00002F090000}"/>
    <cellStyle name="Milliers 2 2 3 8" xfId="2131" xr:uid="{00000000-0005-0000-0000-000030090000}"/>
    <cellStyle name="Milliers 2 2 3 9" xfId="3471" xr:uid="{00000000-0005-0000-0000-000031090000}"/>
    <cellStyle name="Milliers 2 2 4" xfId="792" xr:uid="{00000000-0005-0000-0000-000032090000}"/>
    <cellStyle name="Milliers 2 2 4 2" xfId="793" xr:uid="{00000000-0005-0000-0000-000033090000}"/>
    <cellStyle name="Milliers 2 2 4 2 2" xfId="794" xr:uid="{00000000-0005-0000-0000-000034090000}"/>
    <cellStyle name="Milliers 2 2 4 2 2 2" xfId="795" xr:uid="{00000000-0005-0000-0000-000035090000}"/>
    <cellStyle name="Milliers 2 2 4 2 2 2 2" xfId="796" xr:uid="{00000000-0005-0000-0000-000036090000}"/>
    <cellStyle name="Milliers 2 2 4 2 2 2 2 2" xfId="797" xr:uid="{00000000-0005-0000-0000-000037090000}"/>
    <cellStyle name="Milliers 2 2 4 2 2 2 2 2 2" xfId="2176" xr:uid="{00000000-0005-0000-0000-000038090000}"/>
    <cellStyle name="Milliers 2 2 4 2 2 2 2 2 3" xfId="3516" xr:uid="{00000000-0005-0000-0000-000039090000}"/>
    <cellStyle name="Milliers 2 2 4 2 2 2 2 3" xfId="2175" xr:uid="{00000000-0005-0000-0000-00003A090000}"/>
    <cellStyle name="Milliers 2 2 4 2 2 2 2 4" xfId="3515" xr:uid="{00000000-0005-0000-0000-00003B090000}"/>
    <cellStyle name="Milliers 2 2 4 2 2 2 3" xfId="798" xr:uid="{00000000-0005-0000-0000-00003C090000}"/>
    <cellStyle name="Milliers 2 2 4 2 2 2 3 2" xfId="2177" xr:uid="{00000000-0005-0000-0000-00003D090000}"/>
    <cellStyle name="Milliers 2 2 4 2 2 2 3 3" xfId="3517" xr:uid="{00000000-0005-0000-0000-00003E090000}"/>
    <cellStyle name="Milliers 2 2 4 2 2 2 4" xfId="799" xr:uid="{00000000-0005-0000-0000-00003F090000}"/>
    <cellStyle name="Milliers 2 2 4 2 2 2 4 2" xfId="2178" xr:uid="{00000000-0005-0000-0000-000040090000}"/>
    <cellStyle name="Milliers 2 2 4 2 2 2 4 3" xfId="3518" xr:uid="{00000000-0005-0000-0000-000041090000}"/>
    <cellStyle name="Milliers 2 2 4 2 2 2 5" xfId="2174" xr:uid="{00000000-0005-0000-0000-000042090000}"/>
    <cellStyle name="Milliers 2 2 4 2 2 2 6" xfId="3514" xr:uid="{00000000-0005-0000-0000-000043090000}"/>
    <cellStyle name="Milliers 2 2 4 2 2 3" xfId="800" xr:uid="{00000000-0005-0000-0000-000044090000}"/>
    <cellStyle name="Milliers 2 2 4 2 2 3 2" xfId="801" xr:uid="{00000000-0005-0000-0000-000045090000}"/>
    <cellStyle name="Milliers 2 2 4 2 2 3 2 2" xfId="2180" xr:uid="{00000000-0005-0000-0000-000046090000}"/>
    <cellStyle name="Milliers 2 2 4 2 2 3 2 3" xfId="3520" xr:uid="{00000000-0005-0000-0000-000047090000}"/>
    <cellStyle name="Milliers 2 2 4 2 2 3 3" xfId="2179" xr:uid="{00000000-0005-0000-0000-000048090000}"/>
    <cellStyle name="Milliers 2 2 4 2 2 3 4" xfId="3519" xr:uid="{00000000-0005-0000-0000-000049090000}"/>
    <cellStyle name="Milliers 2 2 4 2 2 4" xfId="802" xr:uid="{00000000-0005-0000-0000-00004A090000}"/>
    <cellStyle name="Milliers 2 2 4 2 2 4 2" xfId="2181" xr:uid="{00000000-0005-0000-0000-00004B090000}"/>
    <cellStyle name="Milliers 2 2 4 2 2 4 3" xfId="3521" xr:uid="{00000000-0005-0000-0000-00004C090000}"/>
    <cellStyle name="Milliers 2 2 4 2 2 5" xfId="803" xr:uid="{00000000-0005-0000-0000-00004D090000}"/>
    <cellStyle name="Milliers 2 2 4 2 2 5 2" xfId="2182" xr:uid="{00000000-0005-0000-0000-00004E090000}"/>
    <cellStyle name="Milliers 2 2 4 2 2 5 3" xfId="3522" xr:uid="{00000000-0005-0000-0000-00004F090000}"/>
    <cellStyle name="Milliers 2 2 4 2 2 6" xfId="2173" xr:uid="{00000000-0005-0000-0000-000050090000}"/>
    <cellStyle name="Milliers 2 2 4 2 2 7" xfId="3513" xr:uid="{00000000-0005-0000-0000-000051090000}"/>
    <cellStyle name="Milliers 2 2 4 2 3" xfId="804" xr:uid="{00000000-0005-0000-0000-000052090000}"/>
    <cellStyle name="Milliers 2 2 4 2 3 2" xfId="805" xr:uid="{00000000-0005-0000-0000-000053090000}"/>
    <cellStyle name="Milliers 2 2 4 2 3 2 2" xfId="806" xr:uid="{00000000-0005-0000-0000-000054090000}"/>
    <cellStyle name="Milliers 2 2 4 2 3 2 2 2" xfId="2185" xr:uid="{00000000-0005-0000-0000-000055090000}"/>
    <cellStyle name="Milliers 2 2 4 2 3 2 2 3" xfId="3525" xr:uid="{00000000-0005-0000-0000-000056090000}"/>
    <cellStyle name="Milliers 2 2 4 2 3 2 3" xfId="2184" xr:uid="{00000000-0005-0000-0000-000057090000}"/>
    <cellStyle name="Milliers 2 2 4 2 3 2 4" xfId="3524" xr:uid="{00000000-0005-0000-0000-000058090000}"/>
    <cellStyle name="Milliers 2 2 4 2 3 3" xfId="807" xr:uid="{00000000-0005-0000-0000-000059090000}"/>
    <cellStyle name="Milliers 2 2 4 2 3 3 2" xfId="2186" xr:uid="{00000000-0005-0000-0000-00005A090000}"/>
    <cellStyle name="Milliers 2 2 4 2 3 3 3" xfId="3526" xr:uid="{00000000-0005-0000-0000-00005B090000}"/>
    <cellStyle name="Milliers 2 2 4 2 3 4" xfId="808" xr:uid="{00000000-0005-0000-0000-00005C090000}"/>
    <cellStyle name="Milliers 2 2 4 2 3 4 2" xfId="2187" xr:uid="{00000000-0005-0000-0000-00005D090000}"/>
    <cellStyle name="Milliers 2 2 4 2 3 4 3" xfId="3527" xr:uid="{00000000-0005-0000-0000-00005E090000}"/>
    <cellStyle name="Milliers 2 2 4 2 3 5" xfId="2183" xr:uid="{00000000-0005-0000-0000-00005F090000}"/>
    <cellStyle name="Milliers 2 2 4 2 3 6" xfId="3523" xr:uid="{00000000-0005-0000-0000-000060090000}"/>
    <cellStyle name="Milliers 2 2 4 2 4" xfId="809" xr:uid="{00000000-0005-0000-0000-000061090000}"/>
    <cellStyle name="Milliers 2 2 4 2 4 2" xfId="810" xr:uid="{00000000-0005-0000-0000-000062090000}"/>
    <cellStyle name="Milliers 2 2 4 2 4 2 2" xfId="2189" xr:uid="{00000000-0005-0000-0000-000063090000}"/>
    <cellStyle name="Milliers 2 2 4 2 4 2 3" xfId="3529" xr:uid="{00000000-0005-0000-0000-000064090000}"/>
    <cellStyle name="Milliers 2 2 4 2 4 3" xfId="2188" xr:uid="{00000000-0005-0000-0000-000065090000}"/>
    <cellStyle name="Milliers 2 2 4 2 4 4" xfId="3528" xr:uid="{00000000-0005-0000-0000-000066090000}"/>
    <cellStyle name="Milliers 2 2 4 2 5" xfId="811" xr:uid="{00000000-0005-0000-0000-000067090000}"/>
    <cellStyle name="Milliers 2 2 4 2 5 2" xfId="2190" xr:uid="{00000000-0005-0000-0000-000068090000}"/>
    <cellStyle name="Milliers 2 2 4 2 5 3" xfId="3530" xr:uid="{00000000-0005-0000-0000-000069090000}"/>
    <cellStyle name="Milliers 2 2 4 2 6" xfId="812" xr:uid="{00000000-0005-0000-0000-00006A090000}"/>
    <cellStyle name="Milliers 2 2 4 2 6 2" xfId="2191" xr:uid="{00000000-0005-0000-0000-00006B090000}"/>
    <cellStyle name="Milliers 2 2 4 2 6 3" xfId="3531" xr:uid="{00000000-0005-0000-0000-00006C090000}"/>
    <cellStyle name="Milliers 2 2 4 2 7" xfId="2172" xr:uid="{00000000-0005-0000-0000-00006D090000}"/>
    <cellStyle name="Milliers 2 2 4 2 8" xfId="3512" xr:uid="{00000000-0005-0000-0000-00006E090000}"/>
    <cellStyle name="Milliers 2 2 4 3" xfId="813" xr:uid="{00000000-0005-0000-0000-00006F090000}"/>
    <cellStyle name="Milliers 2 2 4 3 2" xfId="814" xr:uid="{00000000-0005-0000-0000-000070090000}"/>
    <cellStyle name="Milliers 2 2 4 3 2 2" xfId="815" xr:uid="{00000000-0005-0000-0000-000071090000}"/>
    <cellStyle name="Milliers 2 2 4 3 2 2 2" xfId="816" xr:uid="{00000000-0005-0000-0000-000072090000}"/>
    <cellStyle name="Milliers 2 2 4 3 2 2 2 2" xfId="2195" xr:uid="{00000000-0005-0000-0000-000073090000}"/>
    <cellStyle name="Milliers 2 2 4 3 2 2 2 3" xfId="3535" xr:uid="{00000000-0005-0000-0000-000074090000}"/>
    <cellStyle name="Milliers 2 2 4 3 2 2 3" xfId="2194" xr:uid="{00000000-0005-0000-0000-000075090000}"/>
    <cellStyle name="Milliers 2 2 4 3 2 2 4" xfId="3534" xr:uid="{00000000-0005-0000-0000-000076090000}"/>
    <cellStyle name="Milliers 2 2 4 3 2 3" xfId="817" xr:uid="{00000000-0005-0000-0000-000077090000}"/>
    <cellStyle name="Milliers 2 2 4 3 2 3 2" xfId="2196" xr:uid="{00000000-0005-0000-0000-000078090000}"/>
    <cellStyle name="Milliers 2 2 4 3 2 3 3" xfId="3536" xr:uid="{00000000-0005-0000-0000-000079090000}"/>
    <cellStyle name="Milliers 2 2 4 3 2 4" xfId="818" xr:uid="{00000000-0005-0000-0000-00007A090000}"/>
    <cellStyle name="Milliers 2 2 4 3 2 4 2" xfId="2197" xr:uid="{00000000-0005-0000-0000-00007B090000}"/>
    <cellStyle name="Milliers 2 2 4 3 2 4 3" xfId="3537" xr:uid="{00000000-0005-0000-0000-00007C090000}"/>
    <cellStyle name="Milliers 2 2 4 3 2 5" xfId="2193" xr:uid="{00000000-0005-0000-0000-00007D090000}"/>
    <cellStyle name="Milliers 2 2 4 3 2 6" xfId="3533" xr:uid="{00000000-0005-0000-0000-00007E090000}"/>
    <cellStyle name="Milliers 2 2 4 3 3" xfId="819" xr:uid="{00000000-0005-0000-0000-00007F090000}"/>
    <cellStyle name="Milliers 2 2 4 3 3 2" xfId="820" xr:uid="{00000000-0005-0000-0000-000080090000}"/>
    <cellStyle name="Milliers 2 2 4 3 3 2 2" xfId="2199" xr:uid="{00000000-0005-0000-0000-000081090000}"/>
    <cellStyle name="Milliers 2 2 4 3 3 2 3" xfId="3539" xr:uid="{00000000-0005-0000-0000-000082090000}"/>
    <cellStyle name="Milliers 2 2 4 3 3 3" xfId="2198" xr:uid="{00000000-0005-0000-0000-000083090000}"/>
    <cellStyle name="Milliers 2 2 4 3 3 4" xfId="3538" xr:uid="{00000000-0005-0000-0000-000084090000}"/>
    <cellStyle name="Milliers 2 2 4 3 4" xfId="821" xr:uid="{00000000-0005-0000-0000-000085090000}"/>
    <cellStyle name="Milliers 2 2 4 3 4 2" xfId="2200" xr:uid="{00000000-0005-0000-0000-000086090000}"/>
    <cellStyle name="Milliers 2 2 4 3 4 3" xfId="3540" xr:uid="{00000000-0005-0000-0000-000087090000}"/>
    <cellStyle name="Milliers 2 2 4 3 5" xfId="822" xr:uid="{00000000-0005-0000-0000-000088090000}"/>
    <cellStyle name="Milliers 2 2 4 3 5 2" xfId="2201" xr:uid="{00000000-0005-0000-0000-000089090000}"/>
    <cellStyle name="Milliers 2 2 4 3 5 3" xfId="3541" xr:uid="{00000000-0005-0000-0000-00008A090000}"/>
    <cellStyle name="Milliers 2 2 4 3 6" xfId="2192" xr:uid="{00000000-0005-0000-0000-00008B090000}"/>
    <cellStyle name="Milliers 2 2 4 3 7" xfId="3532" xr:uid="{00000000-0005-0000-0000-00008C090000}"/>
    <cellStyle name="Milliers 2 2 4 4" xfId="823" xr:uid="{00000000-0005-0000-0000-00008D090000}"/>
    <cellStyle name="Milliers 2 2 4 4 2" xfId="824" xr:uid="{00000000-0005-0000-0000-00008E090000}"/>
    <cellStyle name="Milliers 2 2 4 4 2 2" xfId="825" xr:uid="{00000000-0005-0000-0000-00008F090000}"/>
    <cellStyle name="Milliers 2 2 4 4 2 2 2" xfId="2204" xr:uid="{00000000-0005-0000-0000-000090090000}"/>
    <cellStyle name="Milliers 2 2 4 4 2 2 3" xfId="3544" xr:uid="{00000000-0005-0000-0000-000091090000}"/>
    <cellStyle name="Milliers 2 2 4 4 2 3" xfId="2203" xr:uid="{00000000-0005-0000-0000-000092090000}"/>
    <cellStyle name="Milliers 2 2 4 4 2 4" xfId="3543" xr:uid="{00000000-0005-0000-0000-000093090000}"/>
    <cellStyle name="Milliers 2 2 4 4 3" xfId="826" xr:uid="{00000000-0005-0000-0000-000094090000}"/>
    <cellStyle name="Milliers 2 2 4 4 3 2" xfId="2205" xr:uid="{00000000-0005-0000-0000-000095090000}"/>
    <cellStyle name="Milliers 2 2 4 4 3 3" xfId="3545" xr:uid="{00000000-0005-0000-0000-000096090000}"/>
    <cellStyle name="Milliers 2 2 4 4 4" xfId="827" xr:uid="{00000000-0005-0000-0000-000097090000}"/>
    <cellStyle name="Milliers 2 2 4 4 4 2" xfId="2206" xr:uid="{00000000-0005-0000-0000-000098090000}"/>
    <cellStyle name="Milliers 2 2 4 4 4 3" xfId="3546" xr:uid="{00000000-0005-0000-0000-000099090000}"/>
    <cellStyle name="Milliers 2 2 4 4 5" xfId="2202" xr:uid="{00000000-0005-0000-0000-00009A090000}"/>
    <cellStyle name="Milliers 2 2 4 4 6" xfId="3542" xr:uid="{00000000-0005-0000-0000-00009B090000}"/>
    <cellStyle name="Milliers 2 2 4 5" xfId="828" xr:uid="{00000000-0005-0000-0000-00009C090000}"/>
    <cellStyle name="Milliers 2 2 4 5 2" xfId="829" xr:uid="{00000000-0005-0000-0000-00009D090000}"/>
    <cellStyle name="Milliers 2 2 4 5 2 2" xfId="2208" xr:uid="{00000000-0005-0000-0000-00009E090000}"/>
    <cellStyle name="Milliers 2 2 4 5 2 3" xfId="3548" xr:uid="{00000000-0005-0000-0000-00009F090000}"/>
    <cellStyle name="Milliers 2 2 4 5 3" xfId="2207" xr:uid="{00000000-0005-0000-0000-0000A0090000}"/>
    <cellStyle name="Milliers 2 2 4 5 4" xfId="3547" xr:uid="{00000000-0005-0000-0000-0000A1090000}"/>
    <cellStyle name="Milliers 2 2 4 6" xfId="830" xr:uid="{00000000-0005-0000-0000-0000A2090000}"/>
    <cellStyle name="Milliers 2 2 4 6 2" xfId="2209" xr:uid="{00000000-0005-0000-0000-0000A3090000}"/>
    <cellStyle name="Milliers 2 2 4 6 3" xfId="3549" xr:uid="{00000000-0005-0000-0000-0000A4090000}"/>
    <cellStyle name="Milliers 2 2 4 7" xfId="831" xr:uid="{00000000-0005-0000-0000-0000A5090000}"/>
    <cellStyle name="Milliers 2 2 4 7 2" xfId="2210" xr:uid="{00000000-0005-0000-0000-0000A6090000}"/>
    <cellStyle name="Milliers 2 2 4 7 3" xfId="3550" xr:uid="{00000000-0005-0000-0000-0000A7090000}"/>
    <cellStyle name="Milliers 2 2 4 8" xfId="2171" xr:uid="{00000000-0005-0000-0000-0000A8090000}"/>
    <cellStyle name="Milliers 2 2 4 9" xfId="3511" xr:uid="{00000000-0005-0000-0000-0000A9090000}"/>
    <cellStyle name="Milliers 2 2 5" xfId="832" xr:uid="{00000000-0005-0000-0000-0000AA090000}"/>
    <cellStyle name="Milliers 2 2 5 2" xfId="833" xr:uid="{00000000-0005-0000-0000-0000AB090000}"/>
    <cellStyle name="Milliers 2 2 5 2 2" xfId="834" xr:uid="{00000000-0005-0000-0000-0000AC090000}"/>
    <cellStyle name="Milliers 2 2 5 2 2 2" xfId="835" xr:uid="{00000000-0005-0000-0000-0000AD090000}"/>
    <cellStyle name="Milliers 2 2 5 2 2 2 2" xfId="836" xr:uid="{00000000-0005-0000-0000-0000AE090000}"/>
    <cellStyle name="Milliers 2 2 5 2 2 2 2 2" xfId="837" xr:uid="{00000000-0005-0000-0000-0000AF090000}"/>
    <cellStyle name="Milliers 2 2 5 2 2 2 2 2 2" xfId="2216" xr:uid="{00000000-0005-0000-0000-0000B0090000}"/>
    <cellStyle name="Milliers 2 2 5 2 2 2 2 2 3" xfId="3556" xr:uid="{00000000-0005-0000-0000-0000B1090000}"/>
    <cellStyle name="Milliers 2 2 5 2 2 2 2 3" xfId="2215" xr:uid="{00000000-0005-0000-0000-0000B2090000}"/>
    <cellStyle name="Milliers 2 2 5 2 2 2 2 4" xfId="3555" xr:uid="{00000000-0005-0000-0000-0000B3090000}"/>
    <cellStyle name="Milliers 2 2 5 2 2 2 3" xfId="838" xr:uid="{00000000-0005-0000-0000-0000B4090000}"/>
    <cellStyle name="Milliers 2 2 5 2 2 2 3 2" xfId="2217" xr:uid="{00000000-0005-0000-0000-0000B5090000}"/>
    <cellStyle name="Milliers 2 2 5 2 2 2 3 3" xfId="3557" xr:uid="{00000000-0005-0000-0000-0000B6090000}"/>
    <cellStyle name="Milliers 2 2 5 2 2 2 4" xfId="839" xr:uid="{00000000-0005-0000-0000-0000B7090000}"/>
    <cellStyle name="Milliers 2 2 5 2 2 2 4 2" xfId="2218" xr:uid="{00000000-0005-0000-0000-0000B8090000}"/>
    <cellStyle name="Milliers 2 2 5 2 2 2 4 3" xfId="3558" xr:uid="{00000000-0005-0000-0000-0000B9090000}"/>
    <cellStyle name="Milliers 2 2 5 2 2 2 5" xfId="2214" xr:uid="{00000000-0005-0000-0000-0000BA090000}"/>
    <cellStyle name="Milliers 2 2 5 2 2 2 6" xfId="3554" xr:uid="{00000000-0005-0000-0000-0000BB090000}"/>
    <cellStyle name="Milliers 2 2 5 2 2 3" xfId="840" xr:uid="{00000000-0005-0000-0000-0000BC090000}"/>
    <cellStyle name="Milliers 2 2 5 2 2 3 2" xfId="841" xr:uid="{00000000-0005-0000-0000-0000BD090000}"/>
    <cellStyle name="Milliers 2 2 5 2 2 3 2 2" xfId="2220" xr:uid="{00000000-0005-0000-0000-0000BE090000}"/>
    <cellStyle name="Milliers 2 2 5 2 2 3 2 3" xfId="3560" xr:uid="{00000000-0005-0000-0000-0000BF090000}"/>
    <cellStyle name="Milliers 2 2 5 2 2 3 3" xfId="2219" xr:uid="{00000000-0005-0000-0000-0000C0090000}"/>
    <cellStyle name="Milliers 2 2 5 2 2 3 4" xfId="3559" xr:uid="{00000000-0005-0000-0000-0000C1090000}"/>
    <cellStyle name="Milliers 2 2 5 2 2 4" xfId="842" xr:uid="{00000000-0005-0000-0000-0000C2090000}"/>
    <cellStyle name="Milliers 2 2 5 2 2 4 2" xfId="2221" xr:uid="{00000000-0005-0000-0000-0000C3090000}"/>
    <cellStyle name="Milliers 2 2 5 2 2 4 3" xfId="3561" xr:uid="{00000000-0005-0000-0000-0000C4090000}"/>
    <cellStyle name="Milliers 2 2 5 2 2 5" xfId="843" xr:uid="{00000000-0005-0000-0000-0000C5090000}"/>
    <cellStyle name="Milliers 2 2 5 2 2 5 2" xfId="2222" xr:uid="{00000000-0005-0000-0000-0000C6090000}"/>
    <cellStyle name="Milliers 2 2 5 2 2 5 3" xfId="3562" xr:uid="{00000000-0005-0000-0000-0000C7090000}"/>
    <cellStyle name="Milliers 2 2 5 2 2 6" xfId="2213" xr:uid="{00000000-0005-0000-0000-0000C8090000}"/>
    <cellStyle name="Milliers 2 2 5 2 2 7" xfId="3553" xr:uid="{00000000-0005-0000-0000-0000C9090000}"/>
    <cellStyle name="Milliers 2 2 5 2 3" xfId="844" xr:uid="{00000000-0005-0000-0000-0000CA090000}"/>
    <cellStyle name="Milliers 2 2 5 2 3 2" xfId="845" xr:uid="{00000000-0005-0000-0000-0000CB090000}"/>
    <cellStyle name="Milliers 2 2 5 2 3 2 2" xfId="846" xr:uid="{00000000-0005-0000-0000-0000CC090000}"/>
    <cellStyle name="Milliers 2 2 5 2 3 2 2 2" xfId="2225" xr:uid="{00000000-0005-0000-0000-0000CD090000}"/>
    <cellStyle name="Milliers 2 2 5 2 3 2 2 3" xfId="3565" xr:uid="{00000000-0005-0000-0000-0000CE090000}"/>
    <cellStyle name="Milliers 2 2 5 2 3 2 3" xfId="2224" xr:uid="{00000000-0005-0000-0000-0000CF090000}"/>
    <cellStyle name="Milliers 2 2 5 2 3 2 4" xfId="3564" xr:uid="{00000000-0005-0000-0000-0000D0090000}"/>
    <cellStyle name="Milliers 2 2 5 2 3 3" xfId="847" xr:uid="{00000000-0005-0000-0000-0000D1090000}"/>
    <cellStyle name="Milliers 2 2 5 2 3 3 2" xfId="2226" xr:uid="{00000000-0005-0000-0000-0000D2090000}"/>
    <cellStyle name="Milliers 2 2 5 2 3 3 3" xfId="3566" xr:uid="{00000000-0005-0000-0000-0000D3090000}"/>
    <cellStyle name="Milliers 2 2 5 2 3 4" xfId="848" xr:uid="{00000000-0005-0000-0000-0000D4090000}"/>
    <cellStyle name="Milliers 2 2 5 2 3 4 2" xfId="2227" xr:uid="{00000000-0005-0000-0000-0000D5090000}"/>
    <cellStyle name="Milliers 2 2 5 2 3 4 3" xfId="3567" xr:uid="{00000000-0005-0000-0000-0000D6090000}"/>
    <cellStyle name="Milliers 2 2 5 2 3 5" xfId="2223" xr:uid="{00000000-0005-0000-0000-0000D7090000}"/>
    <cellStyle name="Milliers 2 2 5 2 3 6" xfId="3563" xr:uid="{00000000-0005-0000-0000-0000D8090000}"/>
    <cellStyle name="Milliers 2 2 5 2 4" xfId="849" xr:uid="{00000000-0005-0000-0000-0000D9090000}"/>
    <cellStyle name="Milliers 2 2 5 2 4 2" xfId="850" xr:uid="{00000000-0005-0000-0000-0000DA090000}"/>
    <cellStyle name="Milliers 2 2 5 2 4 2 2" xfId="2229" xr:uid="{00000000-0005-0000-0000-0000DB090000}"/>
    <cellStyle name="Milliers 2 2 5 2 4 2 3" xfId="3569" xr:uid="{00000000-0005-0000-0000-0000DC090000}"/>
    <cellStyle name="Milliers 2 2 5 2 4 3" xfId="2228" xr:uid="{00000000-0005-0000-0000-0000DD090000}"/>
    <cellStyle name="Milliers 2 2 5 2 4 4" xfId="3568" xr:uid="{00000000-0005-0000-0000-0000DE090000}"/>
    <cellStyle name="Milliers 2 2 5 2 5" xfId="851" xr:uid="{00000000-0005-0000-0000-0000DF090000}"/>
    <cellStyle name="Milliers 2 2 5 2 5 2" xfId="2230" xr:uid="{00000000-0005-0000-0000-0000E0090000}"/>
    <cellStyle name="Milliers 2 2 5 2 5 3" xfId="3570" xr:uid="{00000000-0005-0000-0000-0000E1090000}"/>
    <cellStyle name="Milliers 2 2 5 2 6" xfId="852" xr:uid="{00000000-0005-0000-0000-0000E2090000}"/>
    <cellStyle name="Milliers 2 2 5 2 6 2" xfId="2231" xr:uid="{00000000-0005-0000-0000-0000E3090000}"/>
    <cellStyle name="Milliers 2 2 5 2 6 3" xfId="3571" xr:uid="{00000000-0005-0000-0000-0000E4090000}"/>
    <cellStyle name="Milliers 2 2 5 2 7" xfId="2212" xr:uid="{00000000-0005-0000-0000-0000E5090000}"/>
    <cellStyle name="Milliers 2 2 5 2 8" xfId="3552" xr:uid="{00000000-0005-0000-0000-0000E6090000}"/>
    <cellStyle name="Milliers 2 2 5 3" xfId="853" xr:uid="{00000000-0005-0000-0000-0000E7090000}"/>
    <cellStyle name="Milliers 2 2 5 3 2" xfId="854" xr:uid="{00000000-0005-0000-0000-0000E8090000}"/>
    <cellStyle name="Milliers 2 2 5 3 2 2" xfId="855" xr:uid="{00000000-0005-0000-0000-0000E9090000}"/>
    <cellStyle name="Milliers 2 2 5 3 2 2 2" xfId="856" xr:uid="{00000000-0005-0000-0000-0000EA090000}"/>
    <cellStyle name="Milliers 2 2 5 3 2 2 2 2" xfId="2235" xr:uid="{00000000-0005-0000-0000-0000EB090000}"/>
    <cellStyle name="Milliers 2 2 5 3 2 2 2 3" xfId="3575" xr:uid="{00000000-0005-0000-0000-0000EC090000}"/>
    <cellStyle name="Milliers 2 2 5 3 2 2 3" xfId="2234" xr:uid="{00000000-0005-0000-0000-0000ED090000}"/>
    <cellStyle name="Milliers 2 2 5 3 2 2 4" xfId="3574" xr:uid="{00000000-0005-0000-0000-0000EE090000}"/>
    <cellStyle name="Milliers 2 2 5 3 2 3" xfId="857" xr:uid="{00000000-0005-0000-0000-0000EF090000}"/>
    <cellStyle name="Milliers 2 2 5 3 2 3 2" xfId="2236" xr:uid="{00000000-0005-0000-0000-0000F0090000}"/>
    <cellStyle name="Milliers 2 2 5 3 2 3 3" xfId="3576" xr:uid="{00000000-0005-0000-0000-0000F1090000}"/>
    <cellStyle name="Milliers 2 2 5 3 2 4" xfId="858" xr:uid="{00000000-0005-0000-0000-0000F2090000}"/>
    <cellStyle name="Milliers 2 2 5 3 2 4 2" xfId="2237" xr:uid="{00000000-0005-0000-0000-0000F3090000}"/>
    <cellStyle name="Milliers 2 2 5 3 2 4 3" xfId="3577" xr:uid="{00000000-0005-0000-0000-0000F4090000}"/>
    <cellStyle name="Milliers 2 2 5 3 2 5" xfId="2233" xr:uid="{00000000-0005-0000-0000-0000F5090000}"/>
    <cellStyle name="Milliers 2 2 5 3 2 6" xfId="3573" xr:uid="{00000000-0005-0000-0000-0000F6090000}"/>
    <cellStyle name="Milliers 2 2 5 3 3" xfId="859" xr:uid="{00000000-0005-0000-0000-0000F7090000}"/>
    <cellStyle name="Milliers 2 2 5 3 3 2" xfId="860" xr:uid="{00000000-0005-0000-0000-0000F8090000}"/>
    <cellStyle name="Milliers 2 2 5 3 3 2 2" xfId="2239" xr:uid="{00000000-0005-0000-0000-0000F9090000}"/>
    <cellStyle name="Milliers 2 2 5 3 3 2 3" xfId="3579" xr:uid="{00000000-0005-0000-0000-0000FA090000}"/>
    <cellStyle name="Milliers 2 2 5 3 3 3" xfId="2238" xr:uid="{00000000-0005-0000-0000-0000FB090000}"/>
    <cellStyle name="Milliers 2 2 5 3 3 4" xfId="3578" xr:uid="{00000000-0005-0000-0000-0000FC090000}"/>
    <cellStyle name="Milliers 2 2 5 3 4" xfId="861" xr:uid="{00000000-0005-0000-0000-0000FD090000}"/>
    <cellStyle name="Milliers 2 2 5 3 4 2" xfId="2240" xr:uid="{00000000-0005-0000-0000-0000FE090000}"/>
    <cellStyle name="Milliers 2 2 5 3 4 3" xfId="3580" xr:uid="{00000000-0005-0000-0000-0000FF090000}"/>
    <cellStyle name="Milliers 2 2 5 3 5" xfId="862" xr:uid="{00000000-0005-0000-0000-0000000A0000}"/>
    <cellStyle name="Milliers 2 2 5 3 5 2" xfId="2241" xr:uid="{00000000-0005-0000-0000-0000010A0000}"/>
    <cellStyle name="Milliers 2 2 5 3 5 3" xfId="3581" xr:uid="{00000000-0005-0000-0000-0000020A0000}"/>
    <cellStyle name="Milliers 2 2 5 3 6" xfId="2232" xr:uid="{00000000-0005-0000-0000-0000030A0000}"/>
    <cellStyle name="Milliers 2 2 5 3 7" xfId="3572" xr:uid="{00000000-0005-0000-0000-0000040A0000}"/>
    <cellStyle name="Milliers 2 2 5 4" xfId="863" xr:uid="{00000000-0005-0000-0000-0000050A0000}"/>
    <cellStyle name="Milliers 2 2 5 4 2" xfId="864" xr:uid="{00000000-0005-0000-0000-0000060A0000}"/>
    <cellStyle name="Milliers 2 2 5 4 2 2" xfId="865" xr:uid="{00000000-0005-0000-0000-0000070A0000}"/>
    <cellStyle name="Milliers 2 2 5 4 2 2 2" xfId="2244" xr:uid="{00000000-0005-0000-0000-0000080A0000}"/>
    <cellStyle name="Milliers 2 2 5 4 2 2 3" xfId="3584" xr:uid="{00000000-0005-0000-0000-0000090A0000}"/>
    <cellStyle name="Milliers 2 2 5 4 2 3" xfId="2243" xr:uid="{00000000-0005-0000-0000-00000A0A0000}"/>
    <cellStyle name="Milliers 2 2 5 4 2 4" xfId="3583" xr:uid="{00000000-0005-0000-0000-00000B0A0000}"/>
    <cellStyle name="Milliers 2 2 5 4 3" xfId="866" xr:uid="{00000000-0005-0000-0000-00000C0A0000}"/>
    <cellStyle name="Milliers 2 2 5 4 3 2" xfId="2245" xr:uid="{00000000-0005-0000-0000-00000D0A0000}"/>
    <cellStyle name="Milliers 2 2 5 4 3 3" xfId="3585" xr:uid="{00000000-0005-0000-0000-00000E0A0000}"/>
    <cellStyle name="Milliers 2 2 5 4 4" xfId="867" xr:uid="{00000000-0005-0000-0000-00000F0A0000}"/>
    <cellStyle name="Milliers 2 2 5 4 4 2" xfId="2246" xr:uid="{00000000-0005-0000-0000-0000100A0000}"/>
    <cellStyle name="Milliers 2 2 5 4 4 3" xfId="3586" xr:uid="{00000000-0005-0000-0000-0000110A0000}"/>
    <cellStyle name="Milliers 2 2 5 4 5" xfId="2242" xr:uid="{00000000-0005-0000-0000-0000120A0000}"/>
    <cellStyle name="Milliers 2 2 5 4 6" xfId="3582" xr:uid="{00000000-0005-0000-0000-0000130A0000}"/>
    <cellStyle name="Milliers 2 2 5 5" xfId="868" xr:uid="{00000000-0005-0000-0000-0000140A0000}"/>
    <cellStyle name="Milliers 2 2 5 5 2" xfId="869" xr:uid="{00000000-0005-0000-0000-0000150A0000}"/>
    <cellStyle name="Milliers 2 2 5 5 2 2" xfId="2248" xr:uid="{00000000-0005-0000-0000-0000160A0000}"/>
    <cellStyle name="Milliers 2 2 5 5 2 3" xfId="3588" xr:uid="{00000000-0005-0000-0000-0000170A0000}"/>
    <cellStyle name="Milliers 2 2 5 5 3" xfId="2247" xr:uid="{00000000-0005-0000-0000-0000180A0000}"/>
    <cellStyle name="Milliers 2 2 5 5 4" xfId="3587" xr:uid="{00000000-0005-0000-0000-0000190A0000}"/>
    <cellStyle name="Milliers 2 2 5 6" xfId="870" xr:uid="{00000000-0005-0000-0000-00001A0A0000}"/>
    <cellStyle name="Milliers 2 2 5 6 2" xfId="2249" xr:uid="{00000000-0005-0000-0000-00001B0A0000}"/>
    <cellStyle name="Milliers 2 2 5 6 3" xfId="3589" xr:uid="{00000000-0005-0000-0000-00001C0A0000}"/>
    <cellStyle name="Milliers 2 2 5 7" xfId="871" xr:uid="{00000000-0005-0000-0000-00001D0A0000}"/>
    <cellStyle name="Milliers 2 2 5 7 2" xfId="2250" xr:uid="{00000000-0005-0000-0000-00001E0A0000}"/>
    <cellStyle name="Milliers 2 2 5 7 3" xfId="3590" xr:uid="{00000000-0005-0000-0000-00001F0A0000}"/>
    <cellStyle name="Milliers 2 2 5 8" xfId="2211" xr:uid="{00000000-0005-0000-0000-0000200A0000}"/>
    <cellStyle name="Milliers 2 2 5 9" xfId="3551" xr:uid="{00000000-0005-0000-0000-0000210A0000}"/>
    <cellStyle name="Milliers 2 2 6" xfId="872" xr:uid="{00000000-0005-0000-0000-0000220A0000}"/>
    <cellStyle name="Milliers 2 2 6 2" xfId="873" xr:uid="{00000000-0005-0000-0000-0000230A0000}"/>
    <cellStyle name="Milliers 2 2 6 2 2" xfId="874" xr:uid="{00000000-0005-0000-0000-0000240A0000}"/>
    <cellStyle name="Milliers 2 2 6 2 2 2" xfId="875" xr:uid="{00000000-0005-0000-0000-0000250A0000}"/>
    <cellStyle name="Milliers 2 2 6 2 2 2 2" xfId="876" xr:uid="{00000000-0005-0000-0000-0000260A0000}"/>
    <cellStyle name="Milliers 2 2 6 2 2 2 2 2" xfId="2255" xr:uid="{00000000-0005-0000-0000-0000270A0000}"/>
    <cellStyle name="Milliers 2 2 6 2 2 2 2 3" xfId="3595" xr:uid="{00000000-0005-0000-0000-0000280A0000}"/>
    <cellStyle name="Milliers 2 2 6 2 2 2 3" xfId="2254" xr:uid="{00000000-0005-0000-0000-0000290A0000}"/>
    <cellStyle name="Milliers 2 2 6 2 2 2 4" xfId="3594" xr:uid="{00000000-0005-0000-0000-00002A0A0000}"/>
    <cellStyle name="Milliers 2 2 6 2 2 3" xfId="877" xr:uid="{00000000-0005-0000-0000-00002B0A0000}"/>
    <cellStyle name="Milliers 2 2 6 2 2 3 2" xfId="2256" xr:uid="{00000000-0005-0000-0000-00002C0A0000}"/>
    <cellStyle name="Milliers 2 2 6 2 2 3 3" xfId="3596" xr:uid="{00000000-0005-0000-0000-00002D0A0000}"/>
    <cellStyle name="Milliers 2 2 6 2 2 4" xfId="878" xr:uid="{00000000-0005-0000-0000-00002E0A0000}"/>
    <cellStyle name="Milliers 2 2 6 2 2 4 2" xfId="2257" xr:uid="{00000000-0005-0000-0000-00002F0A0000}"/>
    <cellStyle name="Milliers 2 2 6 2 2 4 3" xfId="3597" xr:uid="{00000000-0005-0000-0000-0000300A0000}"/>
    <cellStyle name="Milliers 2 2 6 2 2 5" xfId="2253" xr:uid="{00000000-0005-0000-0000-0000310A0000}"/>
    <cellStyle name="Milliers 2 2 6 2 2 6" xfId="3593" xr:uid="{00000000-0005-0000-0000-0000320A0000}"/>
    <cellStyle name="Milliers 2 2 6 2 3" xfId="879" xr:uid="{00000000-0005-0000-0000-0000330A0000}"/>
    <cellStyle name="Milliers 2 2 6 2 3 2" xfId="880" xr:uid="{00000000-0005-0000-0000-0000340A0000}"/>
    <cellStyle name="Milliers 2 2 6 2 3 2 2" xfId="2259" xr:uid="{00000000-0005-0000-0000-0000350A0000}"/>
    <cellStyle name="Milliers 2 2 6 2 3 2 3" xfId="3599" xr:uid="{00000000-0005-0000-0000-0000360A0000}"/>
    <cellStyle name="Milliers 2 2 6 2 3 3" xfId="2258" xr:uid="{00000000-0005-0000-0000-0000370A0000}"/>
    <cellStyle name="Milliers 2 2 6 2 3 4" xfId="3598" xr:uid="{00000000-0005-0000-0000-0000380A0000}"/>
    <cellStyle name="Milliers 2 2 6 2 4" xfId="881" xr:uid="{00000000-0005-0000-0000-0000390A0000}"/>
    <cellStyle name="Milliers 2 2 6 2 4 2" xfId="2260" xr:uid="{00000000-0005-0000-0000-00003A0A0000}"/>
    <cellStyle name="Milliers 2 2 6 2 4 3" xfId="3600" xr:uid="{00000000-0005-0000-0000-00003B0A0000}"/>
    <cellStyle name="Milliers 2 2 6 2 5" xfId="882" xr:uid="{00000000-0005-0000-0000-00003C0A0000}"/>
    <cellStyle name="Milliers 2 2 6 2 5 2" xfId="2261" xr:uid="{00000000-0005-0000-0000-00003D0A0000}"/>
    <cellStyle name="Milliers 2 2 6 2 5 3" xfId="3601" xr:uid="{00000000-0005-0000-0000-00003E0A0000}"/>
    <cellStyle name="Milliers 2 2 6 2 6" xfId="2252" xr:uid="{00000000-0005-0000-0000-00003F0A0000}"/>
    <cellStyle name="Milliers 2 2 6 2 7" xfId="3592" xr:uid="{00000000-0005-0000-0000-0000400A0000}"/>
    <cellStyle name="Milliers 2 2 6 3" xfId="883" xr:uid="{00000000-0005-0000-0000-0000410A0000}"/>
    <cellStyle name="Milliers 2 2 6 3 2" xfId="884" xr:uid="{00000000-0005-0000-0000-0000420A0000}"/>
    <cellStyle name="Milliers 2 2 6 3 2 2" xfId="885" xr:uid="{00000000-0005-0000-0000-0000430A0000}"/>
    <cellStyle name="Milliers 2 2 6 3 2 2 2" xfId="2264" xr:uid="{00000000-0005-0000-0000-0000440A0000}"/>
    <cellStyle name="Milliers 2 2 6 3 2 2 3" xfId="3604" xr:uid="{00000000-0005-0000-0000-0000450A0000}"/>
    <cellStyle name="Milliers 2 2 6 3 2 3" xfId="2263" xr:uid="{00000000-0005-0000-0000-0000460A0000}"/>
    <cellStyle name="Milliers 2 2 6 3 2 4" xfId="3603" xr:uid="{00000000-0005-0000-0000-0000470A0000}"/>
    <cellStyle name="Milliers 2 2 6 3 3" xfId="886" xr:uid="{00000000-0005-0000-0000-0000480A0000}"/>
    <cellStyle name="Milliers 2 2 6 3 3 2" xfId="2265" xr:uid="{00000000-0005-0000-0000-0000490A0000}"/>
    <cellStyle name="Milliers 2 2 6 3 3 3" xfId="3605" xr:uid="{00000000-0005-0000-0000-00004A0A0000}"/>
    <cellStyle name="Milliers 2 2 6 3 4" xfId="887" xr:uid="{00000000-0005-0000-0000-00004B0A0000}"/>
    <cellStyle name="Milliers 2 2 6 3 4 2" xfId="2266" xr:uid="{00000000-0005-0000-0000-00004C0A0000}"/>
    <cellStyle name="Milliers 2 2 6 3 4 3" xfId="3606" xr:uid="{00000000-0005-0000-0000-00004D0A0000}"/>
    <cellStyle name="Milliers 2 2 6 3 5" xfId="2262" xr:uid="{00000000-0005-0000-0000-00004E0A0000}"/>
    <cellStyle name="Milliers 2 2 6 3 6" xfId="3602" xr:uid="{00000000-0005-0000-0000-00004F0A0000}"/>
    <cellStyle name="Milliers 2 2 6 4" xfId="888" xr:uid="{00000000-0005-0000-0000-0000500A0000}"/>
    <cellStyle name="Milliers 2 2 6 4 2" xfId="889" xr:uid="{00000000-0005-0000-0000-0000510A0000}"/>
    <cellStyle name="Milliers 2 2 6 4 2 2" xfId="2268" xr:uid="{00000000-0005-0000-0000-0000520A0000}"/>
    <cellStyle name="Milliers 2 2 6 4 2 3" xfId="3608" xr:uid="{00000000-0005-0000-0000-0000530A0000}"/>
    <cellStyle name="Milliers 2 2 6 4 3" xfId="2267" xr:uid="{00000000-0005-0000-0000-0000540A0000}"/>
    <cellStyle name="Milliers 2 2 6 4 4" xfId="3607" xr:uid="{00000000-0005-0000-0000-0000550A0000}"/>
    <cellStyle name="Milliers 2 2 6 5" xfId="890" xr:uid="{00000000-0005-0000-0000-0000560A0000}"/>
    <cellStyle name="Milliers 2 2 6 5 2" xfId="2269" xr:uid="{00000000-0005-0000-0000-0000570A0000}"/>
    <cellStyle name="Milliers 2 2 6 5 3" xfId="3609" xr:uid="{00000000-0005-0000-0000-0000580A0000}"/>
    <cellStyle name="Milliers 2 2 6 6" xfId="891" xr:uid="{00000000-0005-0000-0000-0000590A0000}"/>
    <cellStyle name="Milliers 2 2 6 6 2" xfId="2270" xr:uid="{00000000-0005-0000-0000-00005A0A0000}"/>
    <cellStyle name="Milliers 2 2 6 6 3" xfId="3610" xr:uid="{00000000-0005-0000-0000-00005B0A0000}"/>
    <cellStyle name="Milliers 2 2 6 7" xfId="2251" xr:uid="{00000000-0005-0000-0000-00005C0A0000}"/>
    <cellStyle name="Milliers 2 2 6 8" xfId="3591" xr:uid="{00000000-0005-0000-0000-00005D0A0000}"/>
    <cellStyle name="Milliers 2 2 7" xfId="892" xr:uid="{00000000-0005-0000-0000-00005E0A0000}"/>
    <cellStyle name="Milliers 2 2 7 2" xfId="893" xr:uid="{00000000-0005-0000-0000-00005F0A0000}"/>
    <cellStyle name="Milliers 2 2 7 2 2" xfId="894" xr:uid="{00000000-0005-0000-0000-0000600A0000}"/>
    <cellStyle name="Milliers 2 2 7 2 2 2" xfId="895" xr:uid="{00000000-0005-0000-0000-0000610A0000}"/>
    <cellStyle name="Milliers 2 2 7 2 2 2 2" xfId="2274" xr:uid="{00000000-0005-0000-0000-0000620A0000}"/>
    <cellStyle name="Milliers 2 2 7 2 2 2 3" xfId="3614" xr:uid="{00000000-0005-0000-0000-0000630A0000}"/>
    <cellStyle name="Milliers 2 2 7 2 2 3" xfId="2273" xr:uid="{00000000-0005-0000-0000-0000640A0000}"/>
    <cellStyle name="Milliers 2 2 7 2 2 4" xfId="3613" xr:uid="{00000000-0005-0000-0000-0000650A0000}"/>
    <cellStyle name="Milliers 2 2 7 2 3" xfId="896" xr:uid="{00000000-0005-0000-0000-0000660A0000}"/>
    <cellStyle name="Milliers 2 2 7 2 3 2" xfId="2275" xr:uid="{00000000-0005-0000-0000-0000670A0000}"/>
    <cellStyle name="Milliers 2 2 7 2 3 3" xfId="3615" xr:uid="{00000000-0005-0000-0000-0000680A0000}"/>
    <cellStyle name="Milliers 2 2 7 2 4" xfId="897" xr:uid="{00000000-0005-0000-0000-0000690A0000}"/>
    <cellStyle name="Milliers 2 2 7 2 4 2" xfId="2276" xr:uid="{00000000-0005-0000-0000-00006A0A0000}"/>
    <cellStyle name="Milliers 2 2 7 2 4 3" xfId="3616" xr:uid="{00000000-0005-0000-0000-00006B0A0000}"/>
    <cellStyle name="Milliers 2 2 7 2 5" xfId="2272" xr:uid="{00000000-0005-0000-0000-00006C0A0000}"/>
    <cellStyle name="Milliers 2 2 7 2 6" xfId="3612" xr:uid="{00000000-0005-0000-0000-00006D0A0000}"/>
    <cellStyle name="Milliers 2 2 7 3" xfId="898" xr:uid="{00000000-0005-0000-0000-00006E0A0000}"/>
    <cellStyle name="Milliers 2 2 7 3 2" xfId="899" xr:uid="{00000000-0005-0000-0000-00006F0A0000}"/>
    <cellStyle name="Milliers 2 2 7 3 2 2" xfId="2278" xr:uid="{00000000-0005-0000-0000-0000700A0000}"/>
    <cellStyle name="Milliers 2 2 7 3 2 3" xfId="3618" xr:uid="{00000000-0005-0000-0000-0000710A0000}"/>
    <cellStyle name="Milliers 2 2 7 3 3" xfId="2277" xr:uid="{00000000-0005-0000-0000-0000720A0000}"/>
    <cellStyle name="Milliers 2 2 7 3 4" xfId="3617" xr:uid="{00000000-0005-0000-0000-0000730A0000}"/>
    <cellStyle name="Milliers 2 2 7 4" xfId="900" xr:uid="{00000000-0005-0000-0000-0000740A0000}"/>
    <cellStyle name="Milliers 2 2 7 4 2" xfId="2279" xr:uid="{00000000-0005-0000-0000-0000750A0000}"/>
    <cellStyle name="Milliers 2 2 7 4 3" xfId="3619" xr:uid="{00000000-0005-0000-0000-0000760A0000}"/>
    <cellStyle name="Milliers 2 2 7 5" xfId="901" xr:uid="{00000000-0005-0000-0000-0000770A0000}"/>
    <cellStyle name="Milliers 2 2 7 5 2" xfId="2280" xr:uid="{00000000-0005-0000-0000-0000780A0000}"/>
    <cellStyle name="Milliers 2 2 7 5 3" xfId="3620" xr:uid="{00000000-0005-0000-0000-0000790A0000}"/>
    <cellStyle name="Milliers 2 2 7 6" xfId="2271" xr:uid="{00000000-0005-0000-0000-00007A0A0000}"/>
    <cellStyle name="Milliers 2 2 7 7" xfId="3611" xr:uid="{00000000-0005-0000-0000-00007B0A0000}"/>
    <cellStyle name="Milliers 2 2 8" xfId="902" xr:uid="{00000000-0005-0000-0000-00007C0A0000}"/>
    <cellStyle name="Milliers 2 2 8 2" xfId="903" xr:uid="{00000000-0005-0000-0000-00007D0A0000}"/>
    <cellStyle name="Milliers 2 2 8 2 2" xfId="904" xr:uid="{00000000-0005-0000-0000-00007E0A0000}"/>
    <cellStyle name="Milliers 2 2 8 2 2 2" xfId="2283" xr:uid="{00000000-0005-0000-0000-00007F0A0000}"/>
    <cellStyle name="Milliers 2 2 8 2 2 3" xfId="3623" xr:uid="{00000000-0005-0000-0000-0000800A0000}"/>
    <cellStyle name="Milliers 2 2 8 2 3" xfId="2282" xr:uid="{00000000-0005-0000-0000-0000810A0000}"/>
    <cellStyle name="Milliers 2 2 8 2 4" xfId="3622" xr:uid="{00000000-0005-0000-0000-0000820A0000}"/>
    <cellStyle name="Milliers 2 2 8 3" xfId="905" xr:uid="{00000000-0005-0000-0000-0000830A0000}"/>
    <cellStyle name="Milliers 2 2 8 3 2" xfId="2284" xr:uid="{00000000-0005-0000-0000-0000840A0000}"/>
    <cellStyle name="Milliers 2 2 8 3 3" xfId="3624" xr:uid="{00000000-0005-0000-0000-0000850A0000}"/>
    <cellStyle name="Milliers 2 2 8 4" xfId="906" xr:uid="{00000000-0005-0000-0000-0000860A0000}"/>
    <cellStyle name="Milliers 2 2 8 4 2" xfId="2285" xr:uid="{00000000-0005-0000-0000-0000870A0000}"/>
    <cellStyle name="Milliers 2 2 8 4 3" xfId="3625" xr:uid="{00000000-0005-0000-0000-0000880A0000}"/>
    <cellStyle name="Milliers 2 2 8 5" xfId="2281" xr:uid="{00000000-0005-0000-0000-0000890A0000}"/>
    <cellStyle name="Milliers 2 2 8 6" xfId="3621" xr:uid="{00000000-0005-0000-0000-00008A0A0000}"/>
    <cellStyle name="Milliers 2 2 9" xfId="907" xr:uid="{00000000-0005-0000-0000-00008B0A0000}"/>
    <cellStyle name="Milliers 2 2 9 2" xfId="908" xr:uid="{00000000-0005-0000-0000-00008C0A0000}"/>
    <cellStyle name="Milliers 2 2 9 2 2" xfId="2287" xr:uid="{00000000-0005-0000-0000-00008D0A0000}"/>
    <cellStyle name="Milliers 2 2 9 2 3" xfId="3627" xr:uid="{00000000-0005-0000-0000-00008E0A0000}"/>
    <cellStyle name="Milliers 2 2 9 3" xfId="2286" xr:uid="{00000000-0005-0000-0000-00008F0A0000}"/>
    <cellStyle name="Milliers 2 2 9 4" xfId="3626" xr:uid="{00000000-0005-0000-0000-0000900A0000}"/>
    <cellStyle name="Milliers 2 3" xfId="909" xr:uid="{00000000-0005-0000-0000-0000910A0000}"/>
    <cellStyle name="Milliers 2 3 2" xfId="910" xr:uid="{00000000-0005-0000-0000-0000920A0000}"/>
    <cellStyle name="Milliers 2 3 2 2" xfId="911" xr:uid="{00000000-0005-0000-0000-0000930A0000}"/>
    <cellStyle name="Milliers 2 3 2 2 2" xfId="912" xr:uid="{00000000-0005-0000-0000-0000940A0000}"/>
    <cellStyle name="Milliers 2 3 2 2 2 2" xfId="913" xr:uid="{00000000-0005-0000-0000-0000950A0000}"/>
    <cellStyle name="Milliers 2 3 2 2 2 2 2" xfId="914" xr:uid="{00000000-0005-0000-0000-0000960A0000}"/>
    <cellStyle name="Milliers 2 3 2 2 2 2 2 2" xfId="2293" xr:uid="{00000000-0005-0000-0000-0000970A0000}"/>
    <cellStyle name="Milliers 2 3 2 2 2 2 2 3" xfId="3633" xr:uid="{00000000-0005-0000-0000-0000980A0000}"/>
    <cellStyle name="Milliers 2 3 2 2 2 2 3" xfId="2292" xr:uid="{00000000-0005-0000-0000-0000990A0000}"/>
    <cellStyle name="Milliers 2 3 2 2 2 2 4" xfId="3632" xr:uid="{00000000-0005-0000-0000-00009A0A0000}"/>
    <cellStyle name="Milliers 2 3 2 2 2 3" xfId="915" xr:uid="{00000000-0005-0000-0000-00009B0A0000}"/>
    <cellStyle name="Milliers 2 3 2 2 2 3 2" xfId="2294" xr:uid="{00000000-0005-0000-0000-00009C0A0000}"/>
    <cellStyle name="Milliers 2 3 2 2 2 3 3" xfId="3634" xr:uid="{00000000-0005-0000-0000-00009D0A0000}"/>
    <cellStyle name="Milliers 2 3 2 2 2 4" xfId="916" xr:uid="{00000000-0005-0000-0000-00009E0A0000}"/>
    <cellStyle name="Milliers 2 3 2 2 2 4 2" xfId="2295" xr:uid="{00000000-0005-0000-0000-00009F0A0000}"/>
    <cellStyle name="Milliers 2 3 2 2 2 4 3" xfId="3635" xr:uid="{00000000-0005-0000-0000-0000A00A0000}"/>
    <cellStyle name="Milliers 2 3 2 2 2 5" xfId="2291" xr:uid="{00000000-0005-0000-0000-0000A10A0000}"/>
    <cellStyle name="Milliers 2 3 2 2 2 6" xfId="3631" xr:uid="{00000000-0005-0000-0000-0000A20A0000}"/>
    <cellStyle name="Milliers 2 3 2 2 3" xfId="917" xr:uid="{00000000-0005-0000-0000-0000A30A0000}"/>
    <cellStyle name="Milliers 2 3 2 2 3 2" xfId="918" xr:uid="{00000000-0005-0000-0000-0000A40A0000}"/>
    <cellStyle name="Milliers 2 3 2 2 3 2 2" xfId="2297" xr:uid="{00000000-0005-0000-0000-0000A50A0000}"/>
    <cellStyle name="Milliers 2 3 2 2 3 2 3" xfId="3637" xr:uid="{00000000-0005-0000-0000-0000A60A0000}"/>
    <cellStyle name="Milliers 2 3 2 2 3 3" xfId="2296" xr:uid="{00000000-0005-0000-0000-0000A70A0000}"/>
    <cellStyle name="Milliers 2 3 2 2 3 4" xfId="3636" xr:uid="{00000000-0005-0000-0000-0000A80A0000}"/>
    <cellStyle name="Milliers 2 3 2 2 4" xfId="919" xr:uid="{00000000-0005-0000-0000-0000A90A0000}"/>
    <cellStyle name="Milliers 2 3 2 2 4 2" xfId="2298" xr:uid="{00000000-0005-0000-0000-0000AA0A0000}"/>
    <cellStyle name="Milliers 2 3 2 2 4 3" xfId="3638" xr:uid="{00000000-0005-0000-0000-0000AB0A0000}"/>
    <cellStyle name="Milliers 2 3 2 2 5" xfId="920" xr:uid="{00000000-0005-0000-0000-0000AC0A0000}"/>
    <cellStyle name="Milliers 2 3 2 2 5 2" xfId="2299" xr:uid="{00000000-0005-0000-0000-0000AD0A0000}"/>
    <cellStyle name="Milliers 2 3 2 2 5 3" xfId="3639" xr:uid="{00000000-0005-0000-0000-0000AE0A0000}"/>
    <cellStyle name="Milliers 2 3 2 2 6" xfId="2290" xr:uid="{00000000-0005-0000-0000-0000AF0A0000}"/>
    <cellStyle name="Milliers 2 3 2 2 7" xfId="3630" xr:uid="{00000000-0005-0000-0000-0000B00A0000}"/>
    <cellStyle name="Milliers 2 3 2 3" xfId="921" xr:uid="{00000000-0005-0000-0000-0000B10A0000}"/>
    <cellStyle name="Milliers 2 3 2 3 2" xfId="922" xr:uid="{00000000-0005-0000-0000-0000B20A0000}"/>
    <cellStyle name="Milliers 2 3 2 3 2 2" xfId="923" xr:uid="{00000000-0005-0000-0000-0000B30A0000}"/>
    <cellStyle name="Milliers 2 3 2 3 2 2 2" xfId="2302" xr:uid="{00000000-0005-0000-0000-0000B40A0000}"/>
    <cellStyle name="Milliers 2 3 2 3 2 2 3" xfId="3642" xr:uid="{00000000-0005-0000-0000-0000B50A0000}"/>
    <cellStyle name="Milliers 2 3 2 3 2 3" xfId="2301" xr:uid="{00000000-0005-0000-0000-0000B60A0000}"/>
    <cellStyle name="Milliers 2 3 2 3 2 4" xfId="3641" xr:uid="{00000000-0005-0000-0000-0000B70A0000}"/>
    <cellStyle name="Milliers 2 3 2 3 3" xfId="924" xr:uid="{00000000-0005-0000-0000-0000B80A0000}"/>
    <cellStyle name="Milliers 2 3 2 3 3 2" xfId="2303" xr:uid="{00000000-0005-0000-0000-0000B90A0000}"/>
    <cellStyle name="Milliers 2 3 2 3 3 3" xfId="3643" xr:uid="{00000000-0005-0000-0000-0000BA0A0000}"/>
    <cellStyle name="Milliers 2 3 2 3 4" xfId="925" xr:uid="{00000000-0005-0000-0000-0000BB0A0000}"/>
    <cellStyle name="Milliers 2 3 2 3 4 2" xfId="2304" xr:uid="{00000000-0005-0000-0000-0000BC0A0000}"/>
    <cellStyle name="Milliers 2 3 2 3 4 3" xfId="3644" xr:uid="{00000000-0005-0000-0000-0000BD0A0000}"/>
    <cellStyle name="Milliers 2 3 2 3 5" xfId="2300" xr:uid="{00000000-0005-0000-0000-0000BE0A0000}"/>
    <cellStyle name="Milliers 2 3 2 3 6" xfId="3640" xr:uid="{00000000-0005-0000-0000-0000BF0A0000}"/>
    <cellStyle name="Milliers 2 3 2 4" xfId="926" xr:uid="{00000000-0005-0000-0000-0000C00A0000}"/>
    <cellStyle name="Milliers 2 3 2 4 2" xfId="927" xr:uid="{00000000-0005-0000-0000-0000C10A0000}"/>
    <cellStyle name="Milliers 2 3 2 4 2 2" xfId="2306" xr:uid="{00000000-0005-0000-0000-0000C20A0000}"/>
    <cellStyle name="Milliers 2 3 2 4 2 3" xfId="3646" xr:uid="{00000000-0005-0000-0000-0000C30A0000}"/>
    <cellStyle name="Milliers 2 3 2 4 3" xfId="2305" xr:uid="{00000000-0005-0000-0000-0000C40A0000}"/>
    <cellStyle name="Milliers 2 3 2 4 4" xfId="3645" xr:uid="{00000000-0005-0000-0000-0000C50A0000}"/>
    <cellStyle name="Milliers 2 3 2 5" xfId="928" xr:uid="{00000000-0005-0000-0000-0000C60A0000}"/>
    <cellStyle name="Milliers 2 3 2 5 2" xfId="2307" xr:uid="{00000000-0005-0000-0000-0000C70A0000}"/>
    <cellStyle name="Milliers 2 3 2 5 3" xfId="3647" xr:uid="{00000000-0005-0000-0000-0000C80A0000}"/>
    <cellStyle name="Milliers 2 3 2 6" xfId="929" xr:uid="{00000000-0005-0000-0000-0000C90A0000}"/>
    <cellStyle name="Milliers 2 3 2 6 2" xfId="2308" xr:uid="{00000000-0005-0000-0000-0000CA0A0000}"/>
    <cellStyle name="Milliers 2 3 2 6 3" xfId="3648" xr:uid="{00000000-0005-0000-0000-0000CB0A0000}"/>
    <cellStyle name="Milliers 2 3 2 7" xfId="2289" xr:uid="{00000000-0005-0000-0000-0000CC0A0000}"/>
    <cellStyle name="Milliers 2 3 2 8" xfId="3629" xr:uid="{00000000-0005-0000-0000-0000CD0A0000}"/>
    <cellStyle name="Milliers 2 3 3" xfId="930" xr:uid="{00000000-0005-0000-0000-0000CE0A0000}"/>
    <cellStyle name="Milliers 2 3 3 2" xfId="931" xr:uid="{00000000-0005-0000-0000-0000CF0A0000}"/>
    <cellStyle name="Milliers 2 3 3 2 2" xfId="932" xr:uid="{00000000-0005-0000-0000-0000D00A0000}"/>
    <cellStyle name="Milliers 2 3 3 2 2 2" xfId="933" xr:uid="{00000000-0005-0000-0000-0000D10A0000}"/>
    <cellStyle name="Milliers 2 3 3 2 2 2 2" xfId="2312" xr:uid="{00000000-0005-0000-0000-0000D20A0000}"/>
    <cellStyle name="Milliers 2 3 3 2 2 2 3" xfId="3652" xr:uid="{00000000-0005-0000-0000-0000D30A0000}"/>
    <cellStyle name="Milliers 2 3 3 2 2 3" xfId="2311" xr:uid="{00000000-0005-0000-0000-0000D40A0000}"/>
    <cellStyle name="Milliers 2 3 3 2 2 4" xfId="3651" xr:uid="{00000000-0005-0000-0000-0000D50A0000}"/>
    <cellStyle name="Milliers 2 3 3 2 3" xfId="934" xr:uid="{00000000-0005-0000-0000-0000D60A0000}"/>
    <cellStyle name="Milliers 2 3 3 2 3 2" xfId="2313" xr:uid="{00000000-0005-0000-0000-0000D70A0000}"/>
    <cellStyle name="Milliers 2 3 3 2 3 3" xfId="3653" xr:uid="{00000000-0005-0000-0000-0000D80A0000}"/>
    <cellStyle name="Milliers 2 3 3 2 4" xfId="935" xr:uid="{00000000-0005-0000-0000-0000D90A0000}"/>
    <cellStyle name="Milliers 2 3 3 2 4 2" xfId="2314" xr:uid="{00000000-0005-0000-0000-0000DA0A0000}"/>
    <cellStyle name="Milliers 2 3 3 2 4 3" xfId="3654" xr:uid="{00000000-0005-0000-0000-0000DB0A0000}"/>
    <cellStyle name="Milliers 2 3 3 2 5" xfId="2310" xr:uid="{00000000-0005-0000-0000-0000DC0A0000}"/>
    <cellStyle name="Milliers 2 3 3 2 6" xfId="3650" xr:uid="{00000000-0005-0000-0000-0000DD0A0000}"/>
    <cellStyle name="Milliers 2 3 3 3" xfId="936" xr:uid="{00000000-0005-0000-0000-0000DE0A0000}"/>
    <cellStyle name="Milliers 2 3 3 3 2" xfId="937" xr:uid="{00000000-0005-0000-0000-0000DF0A0000}"/>
    <cellStyle name="Milliers 2 3 3 3 2 2" xfId="2316" xr:uid="{00000000-0005-0000-0000-0000E00A0000}"/>
    <cellStyle name="Milliers 2 3 3 3 2 3" xfId="3656" xr:uid="{00000000-0005-0000-0000-0000E10A0000}"/>
    <cellStyle name="Milliers 2 3 3 3 3" xfId="2315" xr:uid="{00000000-0005-0000-0000-0000E20A0000}"/>
    <cellStyle name="Milliers 2 3 3 3 4" xfId="3655" xr:uid="{00000000-0005-0000-0000-0000E30A0000}"/>
    <cellStyle name="Milliers 2 3 3 4" xfId="938" xr:uid="{00000000-0005-0000-0000-0000E40A0000}"/>
    <cellStyle name="Milliers 2 3 3 4 2" xfId="2317" xr:uid="{00000000-0005-0000-0000-0000E50A0000}"/>
    <cellStyle name="Milliers 2 3 3 4 3" xfId="3657" xr:uid="{00000000-0005-0000-0000-0000E60A0000}"/>
    <cellStyle name="Milliers 2 3 3 5" xfId="939" xr:uid="{00000000-0005-0000-0000-0000E70A0000}"/>
    <cellStyle name="Milliers 2 3 3 5 2" xfId="2318" xr:uid="{00000000-0005-0000-0000-0000E80A0000}"/>
    <cellStyle name="Milliers 2 3 3 5 3" xfId="3658" xr:uid="{00000000-0005-0000-0000-0000E90A0000}"/>
    <cellStyle name="Milliers 2 3 3 6" xfId="2309" xr:uid="{00000000-0005-0000-0000-0000EA0A0000}"/>
    <cellStyle name="Milliers 2 3 3 7" xfId="3649" xr:uid="{00000000-0005-0000-0000-0000EB0A0000}"/>
    <cellStyle name="Milliers 2 3 4" xfId="940" xr:uid="{00000000-0005-0000-0000-0000EC0A0000}"/>
    <cellStyle name="Milliers 2 3 4 2" xfId="941" xr:uid="{00000000-0005-0000-0000-0000ED0A0000}"/>
    <cellStyle name="Milliers 2 3 4 2 2" xfId="942" xr:uid="{00000000-0005-0000-0000-0000EE0A0000}"/>
    <cellStyle name="Milliers 2 3 4 2 2 2" xfId="2321" xr:uid="{00000000-0005-0000-0000-0000EF0A0000}"/>
    <cellStyle name="Milliers 2 3 4 2 2 3" xfId="3661" xr:uid="{00000000-0005-0000-0000-0000F00A0000}"/>
    <cellStyle name="Milliers 2 3 4 2 3" xfId="2320" xr:uid="{00000000-0005-0000-0000-0000F10A0000}"/>
    <cellStyle name="Milliers 2 3 4 2 4" xfId="3660" xr:uid="{00000000-0005-0000-0000-0000F20A0000}"/>
    <cellStyle name="Milliers 2 3 4 3" xfId="943" xr:uid="{00000000-0005-0000-0000-0000F30A0000}"/>
    <cellStyle name="Milliers 2 3 4 3 2" xfId="2322" xr:uid="{00000000-0005-0000-0000-0000F40A0000}"/>
    <cellStyle name="Milliers 2 3 4 3 3" xfId="3662" xr:uid="{00000000-0005-0000-0000-0000F50A0000}"/>
    <cellStyle name="Milliers 2 3 4 4" xfId="944" xr:uid="{00000000-0005-0000-0000-0000F60A0000}"/>
    <cellStyle name="Milliers 2 3 4 4 2" xfId="2323" xr:uid="{00000000-0005-0000-0000-0000F70A0000}"/>
    <cellStyle name="Milliers 2 3 4 4 3" xfId="3663" xr:uid="{00000000-0005-0000-0000-0000F80A0000}"/>
    <cellStyle name="Milliers 2 3 4 5" xfId="2319" xr:uid="{00000000-0005-0000-0000-0000F90A0000}"/>
    <cellStyle name="Milliers 2 3 4 6" xfId="3659" xr:uid="{00000000-0005-0000-0000-0000FA0A0000}"/>
    <cellStyle name="Milliers 2 3 5" xfId="945" xr:uid="{00000000-0005-0000-0000-0000FB0A0000}"/>
    <cellStyle name="Milliers 2 3 5 2" xfId="946" xr:uid="{00000000-0005-0000-0000-0000FC0A0000}"/>
    <cellStyle name="Milliers 2 3 5 2 2" xfId="2325" xr:uid="{00000000-0005-0000-0000-0000FD0A0000}"/>
    <cellStyle name="Milliers 2 3 5 2 3" xfId="3665" xr:uid="{00000000-0005-0000-0000-0000FE0A0000}"/>
    <cellStyle name="Milliers 2 3 5 3" xfId="2324" xr:uid="{00000000-0005-0000-0000-0000FF0A0000}"/>
    <cellStyle name="Milliers 2 3 5 4" xfId="3664" xr:uid="{00000000-0005-0000-0000-0000000B0000}"/>
    <cellStyle name="Milliers 2 3 6" xfId="947" xr:uid="{00000000-0005-0000-0000-0000010B0000}"/>
    <cellStyle name="Milliers 2 3 6 2" xfId="2326" xr:uid="{00000000-0005-0000-0000-0000020B0000}"/>
    <cellStyle name="Milliers 2 3 6 3" xfId="3666" xr:uid="{00000000-0005-0000-0000-0000030B0000}"/>
    <cellStyle name="Milliers 2 3 7" xfId="948" xr:uid="{00000000-0005-0000-0000-0000040B0000}"/>
    <cellStyle name="Milliers 2 3 7 2" xfId="2327" xr:uid="{00000000-0005-0000-0000-0000050B0000}"/>
    <cellStyle name="Milliers 2 3 7 3" xfId="3667" xr:uid="{00000000-0005-0000-0000-0000060B0000}"/>
    <cellStyle name="Milliers 2 3 8" xfId="2288" xr:uid="{00000000-0005-0000-0000-0000070B0000}"/>
    <cellStyle name="Milliers 2 3 9" xfId="3628" xr:uid="{00000000-0005-0000-0000-0000080B0000}"/>
    <cellStyle name="Milliers 2 4" xfId="949" xr:uid="{00000000-0005-0000-0000-0000090B0000}"/>
    <cellStyle name="Milliers 2 4 2" xfId="950" xr:uid="{00000000-0005-0000-0000-00000A0B0000}"/>
    <cellStyle name="Milliers 2 4 2 2" xfId="951" xr:uid="{00000000-0005-0000-0000-00000B0B0000}"/>
    <cellStyle name="Milliers 2 4 2 2 2" xfId="952" xr:uid="{00000000-0005-0000-0000-00000C0B0000}"/>
    <cellStyle name="Milliers 2 4 2 2 2 2" xfId="953" xr:uid="{00000000-0005-0000-0000-00000D0B0000}"/>
    <cellStyle name="Milliers 2 4 2 2 2 2 2" xfId="954" xr:uid="{00000000-0005-0000-0000-00000E0B0000}"/>
    <cellStyle name="Milliers 2 4 2 2 2 2 2 2" xfId="2333" xr:uid="{00000000-0005-0000-0000-00000F0B0000}"/>
    <cellStyle name="Milliers 2 4 2 2 2 2 2 3" xfId="3673" xr:uid="{00000000-0005-0000-0000-0000100B0000}"/>
    <cellStyle name="Milliers 2 4 2 2 2 2 3" xfId="2332" xr:uid="{00000000-0005-0000-0000-0000110B0000}"/>
    <cellStyle name="Milliers 2 4 2 2 2 2 4" xfId="3672" xr:uid="{00000000-0005-0000-0000-0000120B0000}"/>
    <cellStyle name="Milliers 2 4 2 2 2 3" xfId="955" xr:uid="{00000000-0005-0000-0000-0000130B0000}"/>
    <cellStyle name="Milliers 2 4 2 2 2 3 2" xfId="2334" xr:uid="{00000000-0005-0000-0000-0000140B0000}"/>
    <cellStyle name="Milliers 2 4 2 2 2 3 3" xfId="3674" xr:uid="{00000000-0005-0000-0000-0000150B0000}"/>
    <cellStyle name="Milliers 2 4 2 2 2 4" xfId="956" xr:uid="{00000000-0005-0000-0000-0000160B0000}"/>
    <cellStyle name="Milliers 2 4 2 2 2 4 2" xfId="2335" xr:uid="{00000000-0005-0000-0000-0000170B0000}"/>
    <cellStyle name="Milliers 2 4 2 2 2 4 3" xfId="3675" xr:uid="{00000000-0005-0000-0000-0000180B0000}"/>
    <cellStyle name="Milliers 2 4 2 2 2 5" xfId="2331" xr:uid="{00000000-0005-0000-0000-0000190B0000}"/>
    <cellStyle name="Milliers 2 4 2 2 2 6" xfId="3671" xr:uid="{00000000-0005-0000-0000-00001A0B0000}"/>
    <cellStyle name="Milliers 2 4 2 2 3" xfId="957" xr:uid="{00000000-0005-0000-0000-00001B0B0000}"/>
    <cellStyle name="Milliers 2 4 2 2 3 2" xfId="958" xr:uid="{00000000-0005-0000-0000-00001C0B0000}"/>
    <cellStyle name="Milliers 2 4 2 2 3 2 2" xfId="2337" xr:uid="{00000000-0005-0000-0000-00001D0B0000}"/>
    <cellStyle name="Milliers 2 4 2 2 3 2 3" xfId="3677" xr:uid="{00000000-0005-0000-0000-00001E0B0000}"/>
    <cellStyle name="Milliers 2 4 2 2 3 3" xfId="2336" xr:uid="{00000000-0005-0000-0000-00001F0B0000}"/>
    <cellStyle name="Milliers 2 4 2 2 3 4" xfId="3676" xr:uid="{00000000-0005-0000-0000-0000200B0000}"/>
    <cellStyle name="Milliers 2 4 2 2 4" xfId="959" xr:uid="{00000000-0005-0000-0000-0000210B0000}"/>
    <cellStyle name="Milliers 2 4 2 2 4 2" xfId="2338" xr:uid="{00000000-0005-0000-0000-0000220B0000}"/>
    <cellStyle name="Milliers 2 4 2 2 4 3" xfId="3678" xr:uid="{00000000-0005-0000-0000-0000230B0000}"/>
    <cellStyle name="Milliers 2 4 2 2 5" xfId="960" xr:uid="{00000000-0005-0000-0000-0000240B0000}"/>
    <cellStyle name="Milliers 2 4 2 2 5 2" xfId="2339" xr:uid="{00000000-0005-0000-0000-0000250B0000}"/>
    <cellStyle name="Milliers 2 4 2 2 5 3" xfId="3679" xr:uid="{00000000-0005-0000-0000-0000260B0000}"/>
    <cellStyle name="Milliers 2 4 2 2 6" xfId="2330" xr:uid="{00000000-0005-0000-0000-0000270B0000}"/>
    <cellStyle name="Milliers 2 4 2 2 7" xfId="3670" xr:uid="{00000000-0005-0000-0000-0000280B0000}"/>
    <cellStyle name="Milliers 2 4 2 3" xfId="961" xr:uid="{00000000-0005-0000-0000-0000290B0000}"/>
    <cellStyle name="Milliers 2 4 2 3 2" xfId="962" xr:uid="{00000000-0005-0000-0000-00002A0B0000}"/>
    <cellStyle name="Milliers 2 4 2 3 2 2" xfId="963" xr:uid="{00000000-0005-0000-0000-00002B0B0000}"/>
    <cellStyle name="Milliers 2 4 2 3 2 2 2" xfId="2342" xr:uid="{00000000-0005-0000-0000-00002C0B0000}"/>
    <cellStyle name="Milliers 2 4 2 3 2 2 3" xfId="3682" xr:uid="{00000000-0005-0000-0000-00002D0B0000}"/>
    <cellStyle name="Milliers 2 4 2 3 2 3" xfId="2341" xr:uid="{00000000-0005-0000-0000-00002E0B0000}"/>
    <cellStyle name="Milliers 2 4 2 3 2 4" xfId="3681" xr:uid="{00000000-0005-0000-0000-00002F0B0000}"/>
    <cellStyle name="Milliers 2 4 2 3 3" xfId="964" xr:uid="{00000000-0005-0000-0000-0000300B0000}"/>
    <cellStyle name="Milliers 2 4 2 3 3 2" xfId="2343" xr:uid="{00000000-0005-0000-0000-0000310B0000}"/>
    <cellStyle name="Milliers 2 4 2 3 3 3" xfId="3683" xr:uid="{00000000-0005-0000-0000-0000320B0000}"/>
    <cellStyle name="Milliers 2 4 2 3 4" xfId="965" xr:uid="{00000000-0005-0000-0000-0000330B0000}"/>
    <cellStyle name="Milliers 2 4 2 3 4 2" xfId="2344" xr:uid="{00000000-0005-0000-0000-0000340B0000}"/>
    <cellStyle name="Milliers 2 4 2 3 4 3" xfId="3684" xr:uid="{00000000-0005-0000-0000-0000350B0000}"/>
    <cellStyle name="Milliers 2 4 2 3 5" xfId="2340" xr:uid="{00000000-0005-0000-0000-0000360B0000}"/>
    <cellStyle name="Milliers 2 4 2 3 6" xfId="3680" xr:uid="{00000000-0005-0000-0000-0000370B0000}"/>
    <cellStyle name="Milliers 2 4 2 4" xfId="966" xr:uid="{00000000-0005-0000-0000-0000380B0000}"/>
    <cellStyle name="Milliers 2 4 2 4 2" xfId="967" xr:uid="{00000000-0005-0000-0000-0000390B0000}"/>
    <cellStyle name="Milliers 2 4 2 4 2 2" xfId="2346" xr:uid="{00000000-0005-0000-0000-00003A0B0000}"/>
    <cellStyle name="Milliers 2 4 2 4 2 3" xfId="3686" xr:uid="{00000000-0005-0000-0000-00003B0B0000}"/>
    <cellStyle name="Milliers 2 4 2 4 3" xfId="2345" xr:uid="{00000000-0005-0000-0000-00003C0B0000}"/>
    <cellStyle name="Milliers 2 4 2 4 4" xfId="3685" xr:uid="{00000000-0005-0000-0000-00003D0B0000}"/>
    <cellStyle name="Milliers 2 4 2 5" xfId="968" xr:uid="{00000000-0005-0000-0000-00003E0B0000}"/>
    <cellStyle name="Milliers 2 4 2 5 2" xfId="2347" xr:uid="{00000000-0005-0000-0000-00003F0B0000}"/>
    <cellStyle name="Milliers 2 4 2 5 3" xfId="3687" xr:uid="{00000000-0005-0000-0000-0000400B0000}"/>
    <cellStyle name="Milliers 2 4 2 6" xfId="969" xr:uid="{00000000-0005-0000-0000-0000410B0000}"/>
    <cellStyle name="Milliers 2 4 2 6 2" xfId="2348" xr:uid="{00000000-0005-0000-0000-0000420B0000}"/>
    <cellStyle name="Milliers 2 4 2 6 3" xfId="3688" xr:uid="{00000000-0005-0000-0000-0000430B0000}"/>
    <cellStyle name="Milliers 2 4 2 7" xfId="2329" xr:uid="{00000000-0005-0000-0000-0000440B0000}"/>
    <cellStyle name="Milliers 2 4 2 8" xfId="3669" xr:uid="{00000000-0005-0000-0000-0000450B0000}"/>
    <cellStyle name="Milliers 2 4 3" xfId="970" xr:uid="{00000000-0005-0000-0000-0000460B0000}"/>
    <cellStyle name="Milliers 2 4 3 2" xfId="971" xr:uid="{00000000-0005-0000-0000-0000470B0000}"/>
    <cellStyle name="Milliers 2 4 3 2 2" xfId="972" xr:uid="{00000000-0005-0000-0000-0000480B0000}"/>
    <cellStyle name="Milliers 2 4 3 2 2 2" xfId="973" xr:uid="{00000000-0005-0000-0000-0000490B0000}"/>
    <cellStyle name="Milliers 2 4 3 2 2 2 2" xfId="2352" xr:uid="{00000000-0005-0000-0000-00004A0B0000}"/>
    <cellStyle name="Milliers 2 4 3 2 2 2 3" xfId="3692" xr:uid="{00000000-0005-0000-0000-00004B0B0000}"/>
    <cellStyle name="Milliers 2 4 3 2 2 3" xfId="2351" xr:uid="{00000000-0005-0000-0000-00004C0B0000}"/>
    <cellStyle name="Milliers 2 4 3 2 2 4" xfId="3691" xr:uid="{00000000-0005-0000-0000-00004D0B0000}"/>
    <cellStyle name="Milliers 2 4 3 2 3" xfId="974" xr:uid="{00000000-0005-0000-0000-00004E0B0000}"/>
    <cellStyle name="Milliers 2 4 3 2 3 2" xfId="2353" xr:uid="{00000000-0005-0000-0000-00004F0B0000}"/>
    <cellStyle name="Milliers 2 4 3 2 3 3" xfId="3693" xr:uid="{00000000-0005-0000-0000-0000500B0000}"/>
    <cellStyle name="Milliers 2 4 3 2 4" xfId="975" xr:uid="{00000000-0005-0000-0000-0000510B0000}"/>
    <cellStyle name="Milliers 2 4 3 2 4 2" xfId="2354" xr:uid="{00000000-0005-0000-0000-0000520B0000}"/>
    <cellStyle name="Milliers 2 4 3 2 4 3" xfId="3694" xr:uid="{00000000-0005-0000-0000-0000530B0000}"/>
    <cellStyle name="Milliers 2 4 3 2 5" xfId="2350" xr:uid="{00000000-0005-0000-0000-0000540B0000}"/>
    <cellStyle name="Milliers 2 4 3 2 6" xfId="3690" xr:uid="{00000000-0005-0000-0000-0000550B0000}"/>
    <cellStyle name="Milliers 2 4 3 3" xfId="976" xr:uid="{00000000-0005-0000-0000-0000560B0000}"/>
    <cellStyle name="Milliers 2 4 3 3 2" xfId="977" xr:uid="{00000000-0005-0000-0000-0000570B0000}"/>
    <cellStyle name="Milliers 2 4 3 3 2 2" xfId="2356" xr:uid="{00000000-0005-0000-0000-0000580B0000}"/>
    <cellStyle name="Milliers 2 4 3 3 2 3" xfId="3696" xr:uid="{00000000-0005-0000-0000-0000590B0000}"/>
    <cellStyle name="Milliers 2 4 3 3 3" xfId="2355" xr:uid="{00000000-0005-0000-0000-00005A0B0000}"/>
    <cellStyle name="Milliers 2 4 3 3 4" xfId="3695" xr:uid="{00000000-0005-0000-0000-00005B0B0000}"/>
    <cellStyle name="Milliers 2 4 3 4" xfId="978" xr:uid="{00000000-0005-0000-0000-00005C0B0000}"/>
    <cellStyle name="Milliers 2 4 3 4 2" xfId="2357" xr:uid="{00000000-0005-0000-0000-00005D0B0000}"/>
    <cellStyle name="Milliers 2 4 3 4 3" xfId="3697" xr:uid="{00000000-0005-0000-0000-00005E0B0000}"/>
    <cellStyle name="Milliers 2 4 3 5" xfId="979" xr:uid="{00000000-0005-0000-0000-00005F0B0000}"/>
    <cellStyle name="Milliers 2 4 3 5 2" xfId="2358" xr:uid="{00000000-0005-0000-0000-0000600B0000}"/>
    <cellStyle name="Milliers 2 4 3 5 3" xfId="3698" xr:uid="{00000000-0005-0000-0000-0000610B0000}"/>
    <cellStyle name="Milliers 2 4 3 6" xfId="2349" xr:uid="{00000000-0005-0000-0000-0000620B0000}"/>
    <cellStyle name="Milliers 2 4 3 7" xfId="3689" xr:uid="{00000000-0005-0000-0000-0000630B0000}"/>
    <cellStyle name="Milliers 2 4 4" xfId="980" xr:uid="{00000000-0005-0000-0000-0000640B0000}"/>
    <cellStyle name="Milliers 2 4 4 2" xfId="981" xr:uid="{00000000-0005-0000-0000-0000650B0000}"/>
    <cellStyle name="Milliers 2 4 4 2 2" xfId="982" xr:uid="{00000000-0005-0000-0000-0000660B0000}"/>
    <cellStyle name="Milliers 2 4 4 2 2 2" xfId="2361" xr:uid="{00000000-0005-0000-0000-0000670B0000}"/>
    <cellStyle name="Milliers 2 4 4 2 2 3" xfId="3701" xr:uid="{00000000-0005-0000-0000-0000680B0000}"/>
    <cellStyle name="Milliers 2 4 4 2 3" xfId="2360" xr:uid="{00000000-0005-0000-0000-0000690B0000}"/>
    <cellStyle name="Milliers 2 4 4 2 4" xfId="3700" xr:uid="{00000000-0005-0000-0000-00006A0B0000}"/>
    <cellStyle name="Milliers 2 4 4 3" xfId="983" xr:uid="{00000000-0005-0000-0000-00006B0B0000}"/>
    <cellStyle name="Milliers 2 4 4 3 2" xfId="2362" xr:uid="{00000000-0005-0000-0000-00006C0B0000}"/>
    <cellStyle name="Milliers 2 4 4 3 3" xfId="3702" xr:uid="{00000000-0005-0000-0000-00006D0B0000}"/>
    <cellStyle name="Milliers 2 4 4 4" xfId="984" xr:uid="{00000000-0005-0000-0000-00006E0B0000}"/>
    <cellStyle name="Milliers 2 4 4 4 2" xfId="2363" xr:uid="{00000000-0005-0000-0000-00006F0B0000}"/>
    <cellStyle name="Milliers 2 4 4 4 3" xfId="3703" xr:uid="{00000000-0005-0000-0000-0000700B0000}"/>
    <cellStyle name="Milliers 2 4 4 5" xfId="2359" xr:uid="{00000000-0005-0000-0000-0000710B0000}"/>
    <cellStyle name="Milliers 2 4 4 6" xfId="3699" xr:uid="{00000000-0005-0000-0000-0000720B0000}"/>
    <cellStyle name="Milliers 2 4 5" xfId="985" xr:uid="{00000000-0005-0000-0000-0000730B0000}"/>
    <cellStyle name="Milliers 2 4 5 2" xfId="986" xr:uid="{00000000-0005-0000-0000-0000740B0000}"/>
    <cellStyle name="Milliers 2 4 5 2 2" xfId="2365" xr:uid="{00000000-0005-0000-0000-0000750B0000}"/>
    <cellStyle name="Milliers 2 4 5 2 3" xfId="3705" xr:uid="{00000000-0005-0000-0000-0000760B0000}"/>
    <cellStyle name="Milliers 2 4 5 3" xfId="2364" xr:uid="{00000000-0005-0000-0000-0000770B0000}"/>
    <cellStyle name="Milliers 2 4 5 4" xfId="3704" xr:uid="{00000000-0005-0000-0000-0000780B0000}"/>
    <cellStyle name="Milliers 2 4 6" xfId="987" xr:uid="{00000000-0005-0000-0000-0000790B0000}"/>
    <cellStyle name="Milliers 2 4 6 2" xfId="2366" xr:uid="{00000000-0005-0000-0000-00007A0B0000}"/>
    <cellStyle name="Milliers 2 4 6 3" xfId="3706" xr:uid="{00000000-0005-0000-0000-00007B0B0000}"/>
    <cellStyle name="Milliers 2 4 7" xfId="988" xr:uid="{00000000-0005-0000-0000-00007C0B0000}"/>
    <cellStyle name="Milliers 2 4 7 2" xfId="2367" xr:uid="{00000000-0005-0000-0000-00007D0B0000}"/>
    <cellStyle name="Milliers 2 4 7 3" xfId="3707" xr:uid="{00000000-0005-0000-0000-00007E0B0000}"/>
    <cellStyle name="Milliers 2 4 8" xfId="2328" xr:uid="{00000000-0005-0000-0000-00007F0B0000}"/>
    <cellStyle name="Milliers 2 4 9" xfId="3668" xr:uid="{00000000-0005-0000-0000-0000800B0000}"/>
    <cellStyle name="Milliers 2 5" xfId="989" xr:uid="{00000000-0005-0000-0000-0000810B0000}"/>
    <cellStyle name="Milliers 2 5 2" xfId="990" xr:uid="{00000000-0005-0000-0000-0000820B0000}"/>
    <cellStyle name="Milliers 2 5 2 2" xfId="991" xr:uid="{00000000-0005-0000-0000-0000830B0000}"/>
    <cellStyle name="Milliers 2 5 2 2 2" xfId="992" xr:uid="{00000000-0005-0000-0000-0000840B0000}"/>
    <cellStyle name="Milliers 2 5 2 2 2 2" xfId="993" xr:uid="{00000000-0005-0000-0000-0000850B0000}"/>
    <cellStyle name="Milliers 2 5 2 2 2 2 2" xfId="994" xr:uid="{00000000-0005-0000-0000-0000860B0000}"/>
    <cellStyle name="Milliers 2 5 2 2 2 2 2 2" xfId="2373" xr:uid="{00000000-0005-0000-0000-0000870B0000}"/>
    <cellStyle name="Milliers 2 5 2 2 2 2 2 3" xfId="3713" xr:uid="{00000000-0005-0000-0000-0000880B0000}"/>
    <cellStyle name="Milliers 2 5 2 2 2 2 3" xfId="2372" xr:uid="{00000000-0005-0000-0000-0000890B0000}"/>
    <cellStyle name="Milliers 2 5 2 2 2 2 4" xfId="3712" xr:uid="{00000000-0005-0000-0000-00008A0B0000}"/>
    <cellStyle name="Milliers 2 5 2 2 2 3" xfId="995" xr:uid="{00000000-0005-0000-0000-00008B0B0000}"/>
    <cellStyle name="Milliers 2 5 2 2 2 3 2" xfId="2374" xr:uid="{00000000-0005-0000-0000-00008C0B0000}"/>
    <cellStyle name="Milliers 2 5 2 2 2 3 3" xfId="3714" xr:uid="{00000000-0005-0000-0000-00008D0B0000}"/>
    <cellStyle name="Milliers 2 5 2 2 2 4" xfId="996" xr:uid="{00000000-0005-0000-0000-00008E0B0000}"/>
    <cellStyle name="Milliers 2 5 2 2 2 4 2" xfId="2375" xr:uid="{00000000-0005-0000-0000-00008F0B0000}"/>
    <cellStyle name="Milliers 2 5 2 2 2 4 3" xfId="3715" xr:uid="{00000000-0005-0000-0000-0000900B0000}"/>
    <cellStyle name="Milliers 2 5 2 2 2 5" xfId="2371" xr:uid="{00000000-0005-0000-0000-0000910B0000}"/>
    <cellStyle name="Milliers 2 5 2 2 2 6" xfId="3711" xr:uid="{00000000-0005-0000-0000-0000920B0000}"/>
    <cellStyle name="Milliers 2 5 2 2 3" xfId="997" xr:uid="{00000000-0005-0000-0000-0000930B0000}"/>
    <cellStyle name="Milliers 2 5 2 2 3 2" xfId="998" xr:uid="{00000000-0005-0000-0000-0000940B0000}"/>
    <cellStyle name="Milliers 2 5 2 2 3 2 2" xfId="2377" xr:uid="{00000000-0005-0000-0000-0000950B0000}"/>
    <cellStyle name="Milliers 2 5 2 2 3 2 3" xfId="3717" xr:uid="{00000000-0005-0000-0000-0000960B0000}"/>
    <cellStyle name="Milliers 2 5 2 2 3 3" xfId="2376" xr:uid="{00000000-0005-0000-0000-0000970B0000}"/>
    <cellStyle name="Milliers 2 5 2 2 3 4" xfId="3716" xr:uid="{00000000-0005-0000-0000-0000980B0000}"/>
    <cellStyle name="Milliers 2 5 2 2 4" xfId="999" xr:uid="{00000000-0005-0000-0000-0000990B0000}"/>
    <cellStyle name="Milliers 2 5 2 2 4 2" xfId="2378" xr:uid="{00000000-0005-0000-0000-00009A0B0000}"/>
    <cellStyle name="Milliers 2 5 2 2 4 3" xfId="3718" xr:uid="{00000000-0005-0000-0000-00009B0B0000}"/>
    <cellStyle name="Milliers 2 5 2 2 5" xfId="1000" xr:uid="{00000000-0005-0000-0000-00009C0B0000}"/>
    <cellStyle name="Milliers 2 5 2 2 5 2" xfId="2379" xr:uid="{00000000-0005-0000-0000-00009D0B0000}"/>
    <cellStyle name="Milliers 2 5 2 2 5 3" xfId="3719" xr:uid="{00000000-0005-0000-0000-00009E0B0000}"/>
    <cellStyle name="Milliers 2 5 2 2 6" xfId="2370" xr:uid="{00000000-0005-0000-0000-00009F0B0000}"/>
    <cellStyle name="Milliers 2 5 2 2 7" xfId="3710" xr:uid="{00000000-0005-0000-0000-0000A00B0000}"/>
    <cellStyle name="Milliers 2 5 2 3" xfId="1001" xr:uid="{00000000-0005-0000-0000-0000A10B0000}"/>
    <cellStyle name="Milliers 2 5 2 3 2" xfId="1002" xr:uid="{00000000-0005-0000-0000-0000A20B0000}"/>
    <cellStyle name="Milliers 2 5 2 3 2 2" xfId="1003" xr:uid="{00000000-0005-0000-0000-0000A30B0000}"/>
    <cellStyle name="Milliers 2 5 2 3 2 2 2" xfId="2382" xr:uid="{00000000-0005-0000-0000-0000A40B0000}"/>
    <cellStyle name="Milliers 2 5 2 3 2 2 3" xfId="3722" xr:uid="{00000000-0005-0000-0000-0000A50B0000}"/>
    <cellStyle name="Milliers 2 5 2 3 2 3" xfId="2381" xr:uid="{00000000-0005-0000-0000-0000A60B0000}"/>
    <cellStyle name="Milliers 2 5 2 3 2 4" xfId="3721" xr:uid="{00000000-0005-0000-0000-0000A70B0000}"/>
    <cellStyle name="Milliers 2 5 2 3 3" xfId="1004" xr:uid="{00000000-0005-0000-0000-0000A80B0000}"/>
    <cellStyle name="Milliers 2 5 2 3 3 2" xfId="2383" xr:uid="{00000000-0005-0000-0000-0000A90B0000}"/>
    <cellStyle name="Milliers 2 5 2 3 3 3" xfId="3723" xr:uid="{00000000-0005-0000-0000-0000AA0B0000}"/>
    <cellStyle name="Milliers 2 5 2 3 4" xfId="1005" xr:uid="{00000000-0005-0000-0000-0000AB0B0000}"/>
    <cellStyle name="Milliers 2 5 2 3 4 2" xfId="2384" xr:uid="{00000000-0005-0000-0000-0000AC0B0000}"/>
    <cellStyle name="Milliers 2 5 2 3 4 3" xfId="3724" xr:uid="{00000000-0005-0000-0000-0000AD0B0000}"/>
    <cellStyle name="Milliers 2 5 2 3 5" xfId="2380" xr:uid="{00000000-0005-0000-0000-0000AE0B0000}"/>
    <cellStyle name="Milliers 2 5 2 3 6" xfId="3720" xr:uid="{00000000-0005-0000-0000-0000AF0B0000}"/>
    <cellStyle name="Milliers 2 5 2 4" xfId="1006" xr:uid="{00000000-0005-0000-0000-0000B00B0000}"/>
    <cellStyle name="Milliers 2 5 2 4 2" xfId="1007" xr:uid="{00000000-0005-0000-0000-0000B10B0000}"/>
    <cellStyle name="Milliers 2 5 2 4 2 2" xfId="2386" xr:uid="{00000000-0005-0000-0000-0000B20B0000}"/>
    <cellStyle name="Milliers 2 5 2 4 2 3" xfId="3726" xr:uid="{00000000-0005-0000-0000-0000B30B0000}"/>
    <cellStyle name="Milliers 2 5 2 4 3" xfId="2385" xr:uid="{00000000-0005-0000-0000-0000B40B0000}"/>
    <cellStyle name="Milliers 2 5 2 4 4" xfId="3725" xr:uid="{00000000-0005-0000-0000-0000B50B0000}"/>
    <cellStyle name="Milliers 2 5 2 5" xfId="1008" xr:uid="{00000000-0005-0000-0000-0000B60B0000}"/>
    <cellStyle name="Milliers 2 5 2 5 2" xfId="2387" xr:uid="{00000000-0005-0000-0000-0000B70B0000}"/>
    <cellStyle name="Milliers 2 5 2 5 3" xfId="3727" xr:uid="{00000000-0005-0000-0000-0000B80B0000}"/>
    <cellStyle name="Milliers 2 5 2 6" xfId="1009" xr:uid="{00000000-0005-0000-0000-0000B90B0000}"/>
    <cellStyle name="Milliers 2 5 2 6 2" xfId="2388" xr:uid="{00000000-0005-0000-0000-0000BA0B0000}"/>
    <cellStyle name="Milliers 2 5 2 6 3" xfId="3728" xr:uid="{00000000-0005-0000-0000-0000BB0B0000}"/>
    <cellStyle name="Milliers 2 5 2 7" xfId="2369" xr:uid="{00000000-0005-0000-0000-0000BC0B0000}"/>
    <cellStyle name="Milliers 2 5 2 8" xfId="3709" xr:uid="{00000000-0005-0000-0000-0000BD0B0000}"/>
    <cellStyle name="Milliers 2 5 3" xfId="1010" xr:uid="{00000000-0005-0000-0000-0000BE0B0000}"/>
    <cellStyle name="Milliers 2 5 3 2" xfId="1011" xr:uid="{00000000-0005-0000-0000-0000BF0B0000}"/>
    <cellStyle name="Milliers 2 5 3 2 2" xfId="1012" xr:uid="{00000000-0005-0000-0000-0000C00B0000}"/>
    <cellStyle name="Milliers 2 5 3 2 2 2" xfId="1013" xr:uid="{00000000-0005-0000-0000-0000C10B0000}"/>
    <cellStyle name="Milliers 2 5 3 2 2 2 2" xfId="2392" xr:uid="{00000000-0005-0000-0000-0000C20B0000}"/>
    <cellStyle name="Milliers 2 5 3 2 2 2 3" xfId="3732" xr:uid="{00000000-0005-0000-0000-0000C30B0000}"/>
    <cellStyle name="Milliers 2 5 3 2 2 3" xfId="2391" xr:uid="{00000000-0005-0000-0000-0000C40B0000}"/>
    <cellStyle name="Milliers 2 5 3 2 2 4" xfId="3731" xr:uid="{00000000-0005-0000-0000-0000C50B0000}"/>
    <cellStyle name="Milliers 2 5 3 2 3" xfId="1014" xr:uid="{00000000-0005-0000-0000-0000C60B0000}"/>
    <cellStyle name="Milliers 2 5 3 2 3 2" xfId="2393" xr:uid="{00000000-0005-0000-0000-0000C70B0000}"/>
    <cellStyle name="Milliers 2 5 3 2 3 3" xfId="3733" xr:uid="{00000000-0005-0000-0000-0000C80B0000}"/>
    <cellStyle name="Milliers 2 5 3 2 4" xfId="1015" xr:uid="{00000000-0005-0000-0000-0000C90B0000}"/>
    <cellStyle name="Milliers 2 5 3 2 4 2" xfId="2394" xr:uid="{00000000-0005-0000-0000-0000CA0B0000}"/>
    <cellStyle name="Milliers 2 5 3 2 4 3" xfId="3734" xr:uid="{00000000-0005-0000-0000-0000CB0B0000}"/>
    <cellStyle name="Milliers 2 5 3 2 5" xfId="2390" xr:uid="{00000000-0005-0000-0000-0000CC0B0000}"/>
    <cellStyle name="Milliers 2 5 3 2 6" xfId="3730" xr:uid="{00000000-0005-0000-0000-0000CD0B0000}"/>
    <cellStyle name="Milliers 2 5 3 3" xfId="1016" xr:uid="{00000000-0005-0000-0000-0000CE0B0000}"/>
    <cellStyle name="Milliers 2 5 3 3 2" xfId="1017" xr:uid="{00000000-0005-0000-0000-0000CF0B0000}"/>
    <cellStyle name="Milliers 2 5 3 3 2 2" xfId="2396" xr:uid="{00000000-0005-0000-0000-0000D00B0000}"/>
    <cellStyle name="Milliers 2 5 3 3 2 3" xfId="3736" xr:uid="{00000000-0005-0000-0000-0000D10B0000}"/>
    <cellStyle name="Milliers 2 5 3 3 3" xfId="2395" xr:uid="{00000000-0005-0000-0000-0000D20B0000}"/>
    <cellStyle name="Milliers 2 5 3 3 4" xfId="3735" xr:uid="{00000000-0005-0000-0000-0000D30B0000}"/>
    <cellStyle name="Milliers 2 5 3 4" xfId="1018" xr:uid="{00000000-0005-0000-0000-0000D40B0000}"/>
    <cellStyle name="Milliers 2 5 3 4 2" xfId="2397" xr:uid="{00000000-0005-0000-0000-0000D50B0000}"/>
    <cellStyle name="Milliers 2 5 3 4 3" xfId="3737" xr:uid="{00000000-0005-0000-0000-0000D60B0000}"/>
    <cellStyle name="Milliers 2 5 3 5" xfId="1019" xr:uid="{00000000-0005-0000-0000-0000D70B0000}"/>
    <cellStyle name="Milliers 2 5 3 5 2" xfId="2398" xr:uid="{00000000-0005-0000-0000-0000D80B0000}"/>
    <cellStyle name="Milliers 2 5 3 5 3" xfId="3738" xr:uid="{00000000-0005-0000-0000-0000D90B0000}"/>
    <cellStyle name="Milliers 2 5 3 6" xfId="2389" xr:uid="{00000000-0005-0000-0000-0000DA0B0000}"/>
    <cellStyle name="Milliers 2 5 3 7" xfId="3729" xr:uid="{00000000-0005-0000-0000-0000DB0B0000}"/>
    <cellStyle name="Milliers 2 5 4" xfId="1020" xr:uid="{00000000-0005-0000-0000-0000DC0B0000}"/>
    <cellStyle name="Milliers 2 5 4 2" xfId="1021" xr:uid="{00000000-0005-0000-0000-0000DD0B0000}"/>
    <cellStyle name="Milliers 2 5 4 2 2" xfId="1022" xr:uid="{00000000-0005-0000-0000-0000DE0B0000}"/>
    <cellStyle name="Milliers 2 5 4 2 2 2" xfId="2401" xr:uid="{00000000-0005-0000-0000-0000DF0B0000}"/>
    <cellStyle name="Milliers 2 5 4 2 2 3" xfId="3741" xr:uid="{00000000-0005-0000-0000-0000E00B0000}"/>
    <cellStyle name="Milliers 2 5 4 2 3" xfId="2400" xr:uid="{00000000-0005-0000-0000-0000E10B0000}"/>
    <cellStyle name="Milliers 2 5 4 2 4" xfId="3740" xr:uid="{00000000-0005-0000-0000-0000E20B0000}"/>
    <cellStyle name="Milliers 2 5 4 3" xfId="1023" xr:uid="{00000000-0005-0000-0000-0000E30B0000}"/>
    <cellStyle name="Milliers 2 5 4 3 2" xfId="2402" xr:uid="{00000000-0005-0000-0000-0000E40B0000}"/>
    <cellStyle name="Milliers 2 5 4 3 3" xfId="3742" xr:uid="{00000000-0005-0000-0000-0000E50B0000}"/>
    <cellStyle name="Milliers 2 5 4 4" xfId="1024" xr:uid="{00000000-0005-0000-0000-0000E60B0000}"/>
    <cellStyle name="Milliers 2 5 4 4 2" xfId="2403" xr:uid="{00000000-0005-0000-0000-0000E70B0000}"/>
    <cellStyle name="Milliers 2 5 4 4 3" xfId="3743" xr:uid="{00000000-0005-0000-0000-0000E80B0000}"/>
    <cellStyle name="Milliers 2 5 4 5" xfId="2399" xr:uid="{00000000-0005-0000-0000-0000E90B0000}"/>
    <cellStyle name="Milliers 2 5 4 6" xfId="3739" xr:uid="{00000000-0005-0000-0000-0000EA0B0000}"/>
    <cellStyle name="Milliers 2 5 5" xfId="1025" xr:uid="{00000000-0005-0000-0000-0000EB0B0000}"/>
    <cellStyle name="Milliers 2 5 5 2" xfId="1026" xr:uid="{00000000-0005-0000-0000-0000EC0B0000}"/>
    <cellStyle name="Milliers 2 5 5 2 2" xfId="2405" xr:uid="{00000000-0005-0000-0000-0000ED0B0000}"/>
    <cellStyle name="Milliers 2 5 5 2 3" xfId="3745" xr:uid="{00000000-0005-0000-0000-0000EE0B0000}"/>
    <cellStyle name="Milliers 2 5 5 3" xfId="2404" xr:uid="{00000000-0005-0000-0000-0000EF0B0000}"/>
    <cellStyle name="Milliers 2 5 5 4" xfId="3744" xr:uid="{00000000-0005-0000-0000-0000F00B0000}"/>
    <cellStyle name="Milliers 2 5 6" xfId="1027" xr:uid="{00000000-0005-0000-0000-0000F10B0000}"/>
    <cellStyle name="Milliers 2 5 6 2" xfId="2406" xr:uid="{00000000-0005-0000-0000-0000F20B0000}"/>
    <cellStyle name="Milliers 2 5 6 3" xfId="3746" xr:uid="{00000000-0005-0000-0000-0000F30B0000}"/>
    <cellStyle name="Milliers 2 5 7" xfId="1028" xr:uid="{00000000-0005-0000-0000-0000F40B0000}"/>
    <cellStyle name="Milliers 2 5 7 2" xfId="2407" xr:uid="{00000000-0005-0000-0000-0000F50B0000}"/>
    <cellStyle name="Milliers 2 5 7 3" xfId="3747" xr:uid="{00000000-0005-0000-0000-0000F60B0000}"/>
    <cellStyle name="Milliers 2 5 8" xfId="2368" xr:uid="{00000000-0005-0000-0000-0000F70B0000}"/>
    <cellStyle name="Milliers 2 5 9" xfId="3708" xr:uid="{00000000-0005-0000-0000-0000F80B0000}"/>
    <cellStyle name="Milliers 2 6" xfId="1029" xr:uid="{00000000-0005-0000-0000-0000F90B0000}"/>
    <cellStyle name="Milliers 2 6 2" xfId="1030" xr:uid="{00000000-0005-0000-0000-0000FA0B0000}"/>
    <cellStyle name="Milliers 2 6 2 2" xfId="1031" xr:uid="{00000000-0005-0000-0000-0000FB0B0000}"/>
    <cellStyle name="Milliers 2 6 2 2 2" xfId="1032" xr:uid="{00000000-0005-0000-0000-0000FC0B0000}"/>
    <cellStyle name="Milliers 2 6 2 2 2 2" xfId="1033" xr:uid="{00000000-0005-0000-0000-0000FD0B0000}"/>
    <cellStyle name="Milliers 2 6 2 2 2 2 2" xfId="2412" xr:uid="{00000000-0005-0000-0000-0000FE0B0000}"/>
    <cellStyle name="Milliers 2 6 2 2 2 2 3" xfId="3752" xr:uid="{00000000-0005-0000-0000-0000FF0B0000}"/>
    <cellStyle name="Milliers 2 6 2 2 2 3" xfId="2411" xr:uid="{00000000-0005-0000-0000-0000000C0000}"/>
    <cellStyle name="Milliers 2 6 2 2 2 4" xfId="3751" xr:uid="{00000000-0005-0000-0000-0000010C0000}"/>
    <cellStyle name="Milliers 2 6 2 2 3" xfId="1034" xr:uid="{00000000-0005-0000-0000-0000020C0000}"/>
    <cellStyle name="Milliers 2 6 2 2 3 2" xfId="2413" xr:uid="{00000000-0005-0000-0000-0000030C0000}"/>
    <cellStyle name="Milliers 2 6 2 2 3 3" xfId="3753" xr:uid="{00000000-0005-0000-0000-0000040C0000}"/>
    <cellStyle name="Milliers 2 6 2 2 4" xfId="1035" xr:uid="{00000000-0005-0000-0000-0000050C0000}"/>
    <cellStyle name="Milliers 2 6 2 2 4 2" xfId="2414" xr:uid="{00000000-0005-0000-0000-0000060C0000}"/>
    <cellStyle name="Milliers 2 6 2 2 4 3" xfId="3754" xr:uid="{00000000-0005-0000-0000-0000070C0000}"/>
    <cellStyle name="Milliers 2 6 2 2 5" xfId="2410" xr:uid="{00000000-0005-0000-0000-0000080C0000}"/>
    <cellStyle name="Milliers 2 6 2 2 6" xfId="3750" xr:uid="{00000000-0005-0000-0000-0000090C0000}"/>
    <cellStyle name="Milliers 2 6 2 3" xfId="1036" xr:uid="{00000000-0005-0000-0000-00000A0C0000}"/>
    <cellStyle name="Milliers 2 6 2 3 2" xfId="1037" xr:uid="{00000000-0005-0000-0000-00000B0C0000}"/>
    <cellStyle name="Milliers 2 6 2 3 2 2" xfId="2416" xr:uid="{00000000-0005-0000-0000-00000C0C0000}"/>
    <cellStyle name="Milliers 2 6 2 3 2 3" xfId="3756" xr:uid="{00000000-0005-0000-0000-00000D0C0000}"/>
    <cellStyle name="Milliers 2 6 2 3 3" xfId="2415" xr:uid="{00000000-0005-0000-0000-00000E0C0000}"/>
    <cellStyle name="Milliers 2 6 2 3 4" xfId="3755" xr:uid="{00000000-0005-0000-0000-00000F0C0000}"/>
    <cellStyle name="Milliers 2 6 2 4" xfId="1038" xr:uid="{00000000-0005-0000-0000-0000100C0000}"/>
    <cellStyle name="Milliers 2 6 2 4 2" xfId="2417" xr:uid="{00000000-0005-0000-0000-0000110C0000}"/>
    <cellStyle name="Milliers 2 6 2 4 3" xfId="3757" xr:uid="{00000000-0005-0000-0000-0000120C0000}"/>
    <cellStyle name="Milliers 2 6 2 5" xfId="1039" xr:uid="{00000000-0005-0000-0000-0000130C0000}"/>
    <cellStyle name="Milliers 2 6 2 5 2" xfId="2418" xr:uid="{00000000-0005-0000-0000-0000140C0000}"/>
    <cellStyle name="Milliers 2 6 2 5 3" xfId="3758" xr:uid="{00000000-0005-0000-0000-0000150C0000}"/>
    <cellStyle name="Milliers 2 6 2 6" xfId="2409" xr:uid="{00000000-0005-0000-0000-0000160C0000}"/>
    <cellStyle name="Milliers 2 6 2 7" xfId="3749" xr:uid="{00000000-0005-0000-0000-0000170C0000}"/>
    <cellStyle name="Milliers 2 6 3" xfId="1040" xr:uid="{00000000-0005-0000-0000-0000180C0000}"/>
    <cellStyle name="Milliers 2 6 3 2" xfId="1041" xr:uid="{00000000-0005-0000-0000-0000190C0000}"/>
    <cellStyle name="Milliers 2 6 3 2 2" xfId="1042" xr:uid="{00000000-0005-0000-0000-00001A0C0000}"/>
    <cellStyle name="Milliers 2 6 3 2 2 2" xfId="2421" xr:uid="{00000000-0005-0000-0000-00001B0C0000}"/>
    <cellStyle name="Milliers 2 6 3 2 2 3" xfId="3761" xr:uid="{00000000-0005-0000-0000-00001C0C0000}"/>
    <cellStyle name="Milliers 2 6 3 2 3" xfId="2420" xr:uid="{00000000-0005-0000-0000-00001D0C0000}"/>
    <cellStyle name="Milliers 2 6 3 2 4" xfId="3760" xr:uid="{00000000-0005-0000-0000-00001E0C0000}"/>
    <cellStyle name="Milliers 2 6 3 3" xfId="1043" xr:uid="{00000000-0005-0000-0000-00001F0C0000}"/>
    <cellStyle name="Milliers 2 6 3 3 2" xfId="2422" xr:uid="{00000000-0005-0000-0000-0000200C0000}"/>
    <cellStyle name="Milliers 2 6 3 3 3" xfId="3762" xr:uid="{00000000-0005-0000-0000-0000210C0000}"/>
    <cellStyle name="Milliers 2 6 3 4" xfId="1044" xr:uid="{00000000-0005-0000-0000-0000220C0000}"/>
    <cellStyle name="Milliers 2 6 3 4 2" xfId="2423" xr:uid="{00000000-0005-0000-0000-0000230C0000}"/>
    <cellStyle name="Milliers 2 6 3 4 3" xfId="3763" xr:uid="{00000000-0005-0000-0000-0000240C0000}"/>
    <cellStyle name="Milliers 2 6 3 5" xfId="2419" xr:uid="{00000000-0005-0000-0000-0000250C0000}"/>
    <cellStyle name="Milliers 2 6 3 6" xfId="3759" xr:uid="{00000000-0005-0000-0000-0000260C0000}"/>
    <cellStyle name="Milliers 2 6 4" xfId="1045" xr:uid="{00000000-0005-0000-0000-0000270C0000}"/>
    <cellStyle name="Milliers 2 6 4 2" xfId="1046" xr:uid="{00000000-0005-0000-0000-0000280C0000}"/>
    <cellStyle name="Milliers 2 6 4 2 2" xfId="2425" xr:uid="{00000000-0005-0000-0000-0000290C0000}"/>
    <cellStyle name="Milliers 2 6 4 2 3" xfId="3765" xr:uid="{00000000-0005-0000-0000-00002A0C0000}"/>
    <cellStyle name="Milliers 2 6 4 3" xfId="2424" xr:uid="{00000000-0005-0000-0000-00002B0C0000}"/>
    <cellStyle name="Milliers 2 6 4 4" xfId="3764" xr:uid="{00000000-0005-0000-0000-00002C0C0000}"/>
    <cellStyle name="Milliers 2 6 5" xfId="1047" xr:uid="{00000000-0005-0000-0000-00002D0C0000}"/>
    <cellStyle name="Milliers 2 6 5 2" xfId="2426" xr:uid="{00000000-0005-0000-0000-00002E0C0000}"/>
    <cellStyle name="Milliers 2 6 5 3" xfId="3766" xr:uid="{00000000-0005-0000-0000-00002F0C0000}"/>
    <cellStyle name="Milliers 2 6 6" xfId="1048" xr:uid="{00000000-0005-0000-0000-0000300C0000}"/>
    <cellStyle name="Milliers 2 6 6 2" xfId="2427" xr:uid="{00000000-0005-0000-0000-0000310C0000}"/>
    <cellStyle name="Milliers 2 6 6 3" xfId="3767" xr:uid="{00000000-0005-0000-0000-0000320C0000}"/>
    <cellStyle name="Milliers 2 6 7" xfId="2408" xr:uid="{00000000-0005-0000-0000-0000330C0000}"/>
    <cellStyle name="Milliers 2 6 8" xfId="3748" xr:uid="{00000000-0005-0000-0000-0000340C0000}"/>
    <cellStyle name="Milliers 2 7" xfId="1049" xr:uid="{00000000-0005-0000-0000-0000350C0000}"/>
    <cellStyle name="Milliers 2 7 2" xfId="1050" xr:uid="{00000000-0005-0000-0000-0000360C0000}"/>
    <cellStyle name="Milliers 2 7 2 2" xfId="1051" xr:uid="{00000000-0005-0000-0000-0000370C0000}"/>
    <cellStyle name="Milliers 2 7 2 2 2" xfId="1052" xr:uid="{00000000-0005-0000-0000-0000380C0000}"/>
    <cellStyle name="Milliers 2 7 2 2 2 2" xfId="2431" xr:uid="{00000000-0005-0000-0000-0000390C0000}"/>
    <cellStyle name="Milliers 2 7 2 2 2 3" xfId="3771" xr:uid="{00000000-0005-0000-0000-00003A0C0000}"/>
    <cellStyle name="Milliers 2 7 2 2 3" xfId="2430" xr:uid="{00000000-0005-0000-0000-00003B0C0000}"/>
    <cellStyle name="Milliers 2 7 2 2 4" xfId="3770" xr:uid="{00000000-0005-0000-0000-00003C0C0000}"/>
    <cellStyle name="Milliers 2 7 2 3" xfId="1053" xr:uid="{00000000-0005-0000-0000-00003D0C0000}"/>
    <cellStyle name="Milliers 2 7 2 3 2" xfId="2432" xr:uid="{00000000-0005-0000-0000-00003E0C0000}"/>
    <cellStyle name="Milliers 2 7 2 3 3" xfId="3772" xr:uid="{00000000-0005-0000-0000-00003F0C0000}"/>
    <cellStyle name="Milliers 2 7 2 4" xfId="1054" xr:uid="{00000000-0005-0000-0000-0000400C0000}"/>
    <cellStyle name="Milliers 2 7 2 4 2" xfId="2433" xr:uid="{00000000-0005-0000-0000-0000410C0000}"/>
    <cellStyle name="Milliers 2 7 2 4 3" xfId="3773" xr:uid="{00000000-0005-0000-0000-0000420C0000}"/>
    <cellStyle name="Milliers 2 7 2 5" xfId="2429" xr:uid="{00000000-0005-0000-0000-0000430C0000}"/>
    <cellStyle name="Milliers 2 7 2 6" xfId="3769" xr:uid="{00000000-0005-0000-0000-0000440C0000}"/>
    <cellStyle name="Milliers 2 7 3" xfId="1055" xr:uid="{00000000-0005-0000-0000-0000450C0000}"/>
    <cellStyle name="Milliers 2 7 3 2" xfId="1056" xr:uid="{00000000-0005-0000-0000-0000460C0000}"/>
    <cellStyle name="Milliers 2 7 3 2 2" xfId="2435" xr:uid="{00000000-0005-0000-0000-0000470C0000}"/>
    <cellStyle name="Milliers 2 7 3 2 3" xfId="3775" xr:uid="{00000000-0005-0000-0000-0000480C0000}"/>
    <cellStyle name="Milliers 2 7 3 3" xfId="2434" xr:uid="{00000000-0005-0000-0000-0000490C0000}"/>
    <cellStyle name="Milliers 2 7 3 4" xfId="3774" xr:uid="{00000000-0005-0000-0000-00004A0C0000}"/>
    <cellStyle name="Milliers 2 7 4" xfId="1057" xr:uid="{00000000-0005-0000-0000-00004B0C0000}"/>
    <cellStyle name="Milliers 2 7 4 2" xfId="2436" xr:uid="{00000000-0005-0000-0000-00004C0C0000}"/>
    <cellStyle name="Milliers 2 7 4 3" xfId="3776" xr:uid="{00000000-0005-0000-0000-00004D0C0000}"/>
    <cellStyle name="Milliers 2 7 5" xfId="1058" xr:uid="{00000000-0005-0000-0000-00004E0C0000}"/>
    <cellStyle name="Milliers 2 7 5 2" xfId="2437" xr:uid="{00000000-0005-0000-0000-00004F0C0000}"/>
    <cellStyle name="Milliers 2 7 5 3" xfId="3777" xr:uid="{00000000-0005-0000-0000-0000500C0000}"/>
    <cellStyle name="Milliers 2 7 6" xfId="2428" xr:uid="{00000000-0005-0000-0000-0000510C0000}"/>
    <cellStyle name="Milliers 2 7 7" xfId="3768" xr:uid="{00000000-0005-0000-0000-0000520C0000}"/>
    <cellStyle name="Milliers 2 8" xfId="1059" xr:uid="{00000000-0005-0000-0000-0000530C0000}"/>
    <cellStyle name="Milliers 2 8 2" xfId="1060" xr:uid="{00000000-0005-0000-0000-0000540C0000}"/>
    <cellStyle name="Milliers 2 8 2 2" xfId="1061" xr:uid="{00000000-0005-0000-0000-0000550C0000}"/>
    <cellStyle name="Milliers 2 8 2 2 2" xfId="2440" xr:uid="{00000000-0005-0000-0000-0000560C0000}"/>
    <cellStyle name="Milliers 2 8 2 2 3" xfId="3780" xr:uid="{00000000-0005-0000-0000-0000570C0000}"/>
    <cellStyle name="Milliers 2 8 2 3" xfId="2439" xr:uid="{00000000-0005-0000-0000-0000580C0000}"/>
    <cellStyle name="Milliers 2 8 2 4" xfId="3779" xr:uid="{00000000-0005-0000-0000-0000590C0000}"/>
    <cellStyle name="Milliers 2 8 3" xfId="1062" xr:uid="{00000000-0005-0000-0000-00005A0C0000}"/>
    <cellStyle name="Milliers 2 8 3 2" xfId="2441" xr:uid="{00000000-0005-0000-0000-00005B0C0000}"/>
    <cellStyle name="Milliers 2 8 3 3" xfId="3781" xr:uid="{00000000-0005-0000-0000-00005C0C0000}"/>
    <cellStyle name="Milliers 2 8 4" xfId="1063" xr:uid="{00000000-0005-0000-0000-00005D0C0000}"/>
    <cellStyle name="Milliers 2 8 4 2" xfId="2442" xr:uid="{00000000-0005-0000-0000-00005E0C0000}"/>
    <cellStyle name="Milliers 2 8 4 3" xfId="3782" xr:uid="{00000000-0005-0000-0000-00005F0C0000}"/>
    <cellStyle name="Milliers 2 8 5" xfId="2438" xr:uid="{00000000-0005-0000-0000-0000600C0000}"/>
    <cellStyle name="Milliers 2 8 6" xfId="3778" xr:uid="{00000000-0005-0000-0000-0000610C0000}"/>
    <cellStyle name="Milliers 2 9" xfId="1064" xr:uid="{00000000-0005-0000-0000-0000620C0000}"/>
    <cellStyle name="Milliers 2 9 2" xfId="1065" xr:uid="{00000000-0005-0000-0000-0000630C0000}"/>
    <cellStyle name="Milliers 2 9 2 2" xfId="2444" xr:uid="{00000000-0005-0000-0000-0000640C0000}"/>
    <cellStyle name="Milliers 2 9 2 3" xfId="3784" xr:uid="{00000000-0005-0000-0000-0000650C0000}"/>
    <cellStyle name="Milliers 2 9 3" xfId="2443" xr:uid="{00000000-0005-0000-0000-0000660C0000}"/>
    <cellStyle name="Milliers 2 9 4" xfId="3783" xr:uid="{00000000-0005-0000-0000-0000670C0000}"/>
    <cellStyle name="Milliers 3" xfId="1066" xr:uid="{00000000-0005-0000-0000-0000680C0000}"/>
    <cellStyle name="Milliers 3 10" xfId="1067" xr:uid="{00000000-0005-0000-0000-0000690C0000}"/>
    <cellStyle name="Milliers 3 10 2" xfId="2446" xr:uid="{00000000-0005-0000-0000-00006A0C0000}"/>
    <cellStyle name="Milliers 3 10 3" xfId="3786" xr:uid="{00000000-0005-0000-0000-00006B0C0000}"/>
    <cellStyle name="Milliers 3 11" xfId="2445" xr:uid="{00000000-0005-0000-0000-00006C0C0000}"/>
    <cellStyle name="Milliers 3 12" xfId="3785" xr:uid="{00000000-0005-0000-0000-00006D0C0000}"/>
    <cellStyle name="Milliers 3 2" xfId="1068" xr:uid="{00000000-0005-0000-0000-00006E0C0000}"/>
    <cellStyle name="Milliers 3 2 2" xfId="1069" xr:uid="{00000000-0005-0000-0000-00006F0C0000}"/>
    <cellStyle name="Milliers 3 2 2 2" xfId="1070" xr:uid="{00000000-0005-0000-0000-0000700C0000}"/>
    <cellStyle name="Milliers 3 2 2 2 2" xfId="1071" xr:uid="{00000000-0005-0000-0000-0000710C0000}"/>
    <cellStyle name="Milliers 3 2 2 2 2 2" xfId="1072" xr:uid="{00000000-0005-0000-0000-0000720C0000}"/>
    <cellStyle name="Milliers 3 2 2 2 2 2 2" xfId="1073" xr:uid="{00000000-0005-0000-0000-0000730C0000}"/>
    <cellStyle name="Milliers 3 2 2 2 2 2 2 2" xfId="2452" xr:uid="{00000000-0005-0000-0000-0000740C0000}"/>
    <cellStyle name="Milliers 3 2 2 2 2 2 2 3" xfId="3792" xr:uid="{00000000-0005-0000-0000-0000750C0000}"/>
    <cellStyle name="Milliers 3 2 2 2 2 2 3" xfId="2451" xr:uid="{00000000-0005-0000-0000-0000760C0000}"/>
    <cellStyle name="Milliers 3 2 2 2 2 2 4" xfId="3791" xr:uid="{00000000-0005-0000-0000-0000770C0000}"/>
    <cellStyle name="Milliers 3 2 2 2 2 3" xfId="1074" xr:uid="{00000000-0005-0000-0000-0000780C0000}"/>
    <cellStyle name="Milliers 3 2 2 2 2 3 2" xfId="2453" xr:uid="{00000000-0005-0000-0000-0000790C0000}"/>
    <cellStyle name="Milliers 3 2 2 2 2 3 3" xfId="3793" xr:uid="{00000000-0005-0000-0000-00007A0C0000}"/>
    <cellStyle name="Milliers 3 2 2 2 2 4" xfId="1075" xr:uid="{00000000-0005-0000-0000-00007B0C0000}"/>
    <cellStyle name="Milliers 3 2 2 2 2 4 2" xfId="2454" xr:uid="{00000000-0005-0000-0000-00007C0C0000}"/>
    <cellStyle name="Milliers 3 2 2 2 2 4 3" xfId="3794" xr:uid="{00000000-0005-0000-0000-00007D0C0000}"/>
    <cellStyle name="Milliers 3 2 2 2 2 5" xfId="2450" xr:uid="{00000000-0005-0000-0000-00007E0C0000}"/>
    <cellStyle name="Milliers 3 2 2 2 2 6" xfId="3790" xr:uid="{00000000-0005-0000-0000-00007F0C0000}"/>
    <cellStyle name="Milliers 3 2 2 2 3" xfId="1076" xr:uid="{00000000-0005-0000-0000-0000800C0000}"/>
    <cellStyle name="Milliers 3 2 2 2 3 2" xfId="1077" xr:uid="{00000000-0005-0000-0000-0000810C0000}"/>
    <cellStyle name="Milliers 3 2 2 2 3 2 2" xfId="2456" xr:uid="{00000000-0005-0000-0000-0000820C0000}"/>
    <cellStyle name="Milliers 3 2 2 2 3 2 3" xfId="3796" xr:uid="{00000000-0005-0000-0000-0000830C0000}"/>
    <cellStyle name="Milliers 3 2 2 2 3 3" xfId="2455" xr:uid="{00000000-0005-0000-0000-0000840C0000}"/>
    <cellStyle name="Milliers 3 2 2 2 3 4" xfId="3795" xr:uid="{00000000-0005-0000-0000-0000850C0000}"/>
    <cellStyle name="Milliers 3 2 2 2 4" xfId="1078" xr:uid="{00000000-0005-0000-0000-0000860C0000}"/>
    <cellStyle name="Milliers 3 2 2 2 4 2" xfId="2457" xr:uid="{00000000-0005-0000-0000-0000870C0000}"/>
    <cellStyle name="Milliers 3 2 2 2 4 3" xfId="3797" xr:uid="{00000000-0005-0000-0000-0000880C0000}"/>
    <cellStyle name="Milliers 3 2 2 2 5" xfId="1079" xr:uid="{00000000-0005-0000-0000-0000890C0000}"/>
    <cellStyle name="Milliers 3 2 2 2 5 2" xfId="2458" xr:uid="{00000000-0005-0000-0000-00008A0C0000}"/>
    <cellStyle name="Milliers 3 2 2 2 5 3" xfId="3798" xr:uid="{00000000-0005-0000-0000-00008B0C0000}"/>
    <cellStyle name="Milliers 3 2 2 2 6" xfId="2449" xr:uid="{00000000-0005-0000-0000-00008C0C0000}"/>
    <cellStyle name="Milliers 3 2 2 2 7" xfId="3789" xr:uid="{00000000-0005-0000-0000-00008D0C0000}"/>
    <cellStyle name="Milliers 3 2 2 3" xfId="1080" xr:uid="{00000000-0005-0000-0000-00008E0C0000}"/>
    <cellStyle name="Milliers 3 2 2 3 2" xfId="1081" xr:uid="{00000000-0005-0000-0000-00008F0C0000}"/>
    <cellStyle name="Milliers 3 2 2 3 2 2" xfId="1082" xr:uid="{00000000-0005-0000-0000-0000900C0000}"/>
    <cellStyle name="Milliers 3 2 2 3 2 2 2" xfId="2461" xr:uid="{00000000-0005-0000-0000-0000910C0000}"/>
    <cellStyle name="Milliers 3 2 2 3 2 2 3" xfId="3801" xr:uid="{00000000-0005-0000-0000-0000920C0000}"/>
    <cellStyle name="Milliers 3 2 2 3 2 3" xfId="2460" xr:uid="{00000000-0005-0000-0000-0000930C0000}"/>
    <cellStyle name="Milliers 3 2 2 3 2 4" xfId="3800" xr:uid="{00000000-0005-0000-0000-0000940C0000}"/>
    <cellStyle name="Milliers 3 2 2 3 3" xfId="1083" xr:uid="{00000000-0005-0000-0000-0000950C0000}"/>
    <cellStyle name="Milliers 3 2 2 3 3 2" xfId="2462" xr:uid="{00000000-0005-0000-0000-0000960C0000}"/>
    <cellStyle name="Milliers 3 2 2 3 3 3" xfId="3802" xr:uid="{00000000-0005-0000-0000-0000970C0000}"/>
    <cellStyle name="Milliers 3 2 2 3 4" xfId="1084" xr:uid="{00000000-0005-0000-0000-0000980C0000}"/>
    <cellStyle name="Milliers 3 2 2 3 4 2" xfId="2463" xr:uid="{00000000-0005-0000-0000-0000990C0000}"/>
    <cellStyle name="Milliers 3 2 2 3 4 3" xfId="3803" xr:uid="{00000000-0005-0000-0000-00009A0C0000}"/>
    <cellStyle name="Milliers 3 2 2 3 5" xfId="2459" xr:uid="{00000000-0005-0000-0000-00009B0C0000}"/>
    <cellStyle name="Milliers 3 2 2 3 6" xfId="3799" xr:uid="{00000000-0005-0000-0000-00009C0C0000}"/>
    <cellStyle name="Milliers 3 2 2 4" xfId="1085" xr:uid="{00000000-0005-0000-0000-00009D0C0000}"/>
    <cellStyle name="Milliers 3 2 2 4 2" xfId="1086" xr:uid="{00000000-0005-0000-0000-00009E0C0000}"/>
    <cellStyle name="Milliers 3 2 2 4 2 2" xfId="2465" xr:uid="{00000000-0005-0000-0000-00009F0C0000}"/>
    <cellStyle name="Milliers 3 2 2 4 2 3" xfId="3805" xr:uid="{00000000-0005-0000-0000-0000A00C0000}"/>
    <cellStyle name="Milliers 3 2 2 4 3" xfId="2464" xr:uid="{00000000-0005-0000-0000-0000A10C0000}"/>
    <cellStyle name="Milliers 3 2 2 4 4" xfId="3804" xr:uid="{00000000-0005-0000-0000-0000A20C0000}"/>
    <cellStyle name="Milliers 3 2 2 5" xfId="1087" xr:uid="{00000000-0005-0000-0000-0000A30C0000}"/>
    <cellStyle name="Milliers 3 2 2 5 2" xfId="2466" xr:uid="{00000000-0005-0000-0000-0000A40C0000}"/>
    <cellStyle name="Milliers 3 2 2 5 3" xfId="3806" xr:uid="{00000000-0005-0000-0000-0000A50C0000}"/>
    <cellStyle name="Milliers 3 2 2 6" xfId="1088" xr:uid="{00000000-0005-0000-0000-0000A60C0000}"/>
    <cellStyle name="Milliers 3 2 2 6 2" xfId="2467" xr:uid="{00000000-0005-0000-0000-0000A70C0000}"/>
    <cellStyle name="Milliers 3 2 2 6 3" xfId="3807" xr:uid="{00000000-0005-0000-0000-0000A80C0000}"/>
    <cellStyle name="Milliers 3 2 2 7" xfId="2448" xr:uid="{00000000-0005-0000-0000-0000A90C0000}"/>
    <cellStyle name="Milliers 3 2 2 8" xfId="3788" xr:uid="{00000000-0005-0000-0000-0000AA0C0000}"/>
    <cellStyle name="Milliers 3 2 3" xfId="1089" xr:uid="{00000000-0005-0000-0000-0000AB0C0000}"/>
    <cellStyle name="Milliers 3 2 3 2" xfId="1090" xr:uid="{00000000-0005-0000-0000-0000AC0C0000}"/>
    <cellStyle name="Milliers 3 2 3 2 2" xfId="1091" xr:uid="{00000000-0005-0000-0000-0000AD0C0000}"/>
    <cellStyle name="Milliers 3 2 3 2 2 2" xfId="1092" xr:uid="{00000000-0005-0000-0000-0000AE0C0000}"/>
    <cellStyle name="Milliers 3 2 3 2 2 2 2" xfId="2471" xr:uid="{00000000-0005-0000-0000-0000AF0C0000}"/>
    <cellStyle name="Milliers 3 2 3 2 2 2 3" xfId="3811" xr:uid="{00000000-0005-0000-0000-0000B00C0000}"/>
    <cellStyle name="Milliers 3 2 3 2 2 3" xfId="2470" xr:uid="{00000000-0005-0000-0000-0000B10C0000}"/>
    <cellStyle name="Milliers 3 2 3 2 2 4" xfId="3810" xr:uid="{00000000-0005-0000-0000-0000B20C0000}"/>
    <cellStyle name="Milliers 3 2 3 2 3" xfId="1093" xr:uid="{00000000-0005-0000-0000-0000B30C0000}"/>
    <cellStyle name="Milliers 3 2 3 2 3 2" xfId="2472" xr:uid="{00000000-0005-0000-0000-0000B40C0000}"/>
    <cellStyle name="Milliers 3 2 3 2 3 3" xfId="3812" xr:uid="{00000000-0005-0000-0000-0000B50C0000}"/>
    <cellStyle name="Milliers 3 2 3 2 4" xfId="1094" xr:uid="{00000000-0005-0000-0000-0000B60C0000}"/>
    <cellStyle name="Milliers 3 2 3 2 4 2" xfId="2473" xr:uid="{00000000-0005-0000-0000-0000B70C0000}"/>
    <cellStyle name="Milliers 3 2 3 2 4 3" xfId="3813" xr:uid="{00000000-0005-0000-0000-0000B80C0000}"/>
    <cellStyle name="Milliers 3 2 3 2 5" xfId="2469" xr:uid="{00000000-0005-0000-0000-0000B90C0000}"/>
    <cellStyle name="Milliers 3 2 3 2 6" xfId="3809" xr:uid="{00000000-0005-0000-0000-0000BA0C0000}"/>
    <cellStyle name="Milliers 3 2 3 3" xfId="1095" xr:uid="{00000000-0005-0000-0000-0000BB0C0000}"/>
    <cellStyle name="Milliers 3 2 3 3 2" xfId="1096" xr:uid="{00000000-0005-0000-0000-0000BC0C0000}"/>
    <cellStyle name="Milliers 3 2 3 3 2 2" xfId="2475" xr:uid="{00000000-0005-0000-0000-0000BD0C0000}"/>
    <cellStyle name="Milliers 3 2 3 3 2 3" xfId="3815" xr:uid="{00000000-0005-0000-0000-0000BE0C0000}"/>
    <cellStyle name="Milliers 3 2 3 3 3" xfId="2474" xr:uid="{00000000-0005-0000-0000-0000BF0C0000}"/>
    <cellStyle name="Milliers 3 2 3 3 4" xfId="3814" xr:uid="{00000000-0005-0000-0000-0000C00C0000}"/>
    <cellStyle name="Milliers 3 2 3 4" xfId="1097" xr:uid="{00000000-0005-0000-0000-0000C10C0000}"/>
    <cellStyle name="Milliers 3 2 3 4 2" xfId="2476" xr:uid="{00000000-0005-0000-0000-0000C20C0000}"/>
    <cellStyle name="Milliers 3 2 3 4 3" xfId="3816" xr:uid="{00000000-0005-0000-0000-0000C30C0000}"/>
    <cellStyle name="Milliers 3 2 3 5" xfId="1098" xr:uid="{00000000-0005-0000-0000-0000C40C0000}"/>
    <cellStyle name="Milliers 3 2 3 5 2" xfId="2477" xr:uid="{00000000-0005-0000-0000-0000C50C0000}"/>
    <cellStyle name="Milliers 3 2 3 5 3" xfId="3817" xr:uid="{00000000-0005-0000-0000-0000C60C0000}"/>
    <cellStyle name="Milliers 3 2 3 6" xfId="2468" xr:uid="{00000000-0005-0000-0000-0000C70C0000}"/>
    <cellStyle name="Milliers 3 2 3 7" xfId="3808" xr:uid="{00000000-0005-0000-0000-0000C80C0000}"/>
    <cellStyle name="Milliers 3 2 4" xfId="1099" xr:uid="{00000000-0005-0000-0000-0000C90C0000}"/>
    <cellStyle name="Milliers 3 2 4 2" xfId="1100" xr:uid="{00000000-0005-0000-0000-0000CA0C0000}"/>
    <cellStyle name="Milliers 3 2 4 2 2" xfId="1101" xr:uid="{00000000-0005-0000-0000-0000CB0C0000}"/>
    <cellStyle name="Milliers 3 2 4 2 2 2" xfId="2480" xr:uid="{00000000-0005-0000-0000-0000CC0C0000}"/>
    <cellStyle name="Milliers 3 2 4 2 2 3" xfId="3820" xr:uid="{00000000-0005-0000-0000-0000CD0C0000}"/>
    <cellStyle name="Milliers 3 2 4 2 3" xfId="2479" xr:uid="{00000000-0005-0000-0000-0000CE0C0000}"/>
    <cellStyle name="Milliers 3 2 4 2 4" xfId="3819" xr:uid="{00000000-0005-0000-0000-0000CF0C0000}"/>
    <cellStyle name="Milliers 3 2 4 3" xfId="1102" xr:uid="{00000000-0005-0000-0000-0000D00C0000}"/>
    <cellStyle name="Milliers 3 2 4 3 2" xfId="2481" xr:uid="{00000000-0005-0000-0000-0000D10C0000}"/>
    <cellStyle name="Milliers 3 2 4 3 3" xfId="3821" xr:uid="{00000000-0005-0000-0000-0000D20C0000}"/>
    <cellStyle name="Milliers 3 2 4 4" xfId="1103" xr:uid="{00000000-0005-0000-0000-0000D30C0000}"/>
    <cellStyle name="Milliers 3 2 4 4 2" xfId="2482" xr:uid="{00000000-0005-0000-0000-0000D40C0000}"/>
    <cellStyle name="Milliers 3 2 4 4 3" xfId="3822" xr:uid="{00000000-0005-0000-0000-0000D50C0000}"/>
    <cellStyle name="Milliers 3 2 4 5" xfId="2478" xr:uid="{00000000-0005-0000-0000-0000D60C0000}"/>
    <cellStyle name="Milliers 3 2 4 6" xfId="3818" xr:uid="{00000000-0005-0000-0000-0000D70C0000}"/>
    <cellStyle name="Milliers 3 2 5" xfId="1104" xr:uid="{00000000-0005-0000-0000-0000D80C0000}"/>
    <cellStyle name="Milliers 3 2 5 2" xfId="1105" xr:uid="{00000000-0005-0000-0000-0000D90C0000}"/>
    <cellStyle name="Milliers 3 2 5 2 2" xfId="2484" xr:uid="{00000000-0005-0000-0000-0000DA0C0000}"/>
    <cellStyle name="Milliers 3 2 5 2 3" xfId="3824" xr:uid="{00000000-0005-0000-0000-0000DB0C0000}"/>
    <cellStyle name="Milliers 3 2 5 3" xfId="2483" xr:uid="{00000000-0005-0000-0000-0000DC0C0000}"/>
    <cellStyle name="Milliers 3 2 5 4" xfId="3823" xr:uid="{00000000-0005-0000-0000-0000DD0C0000}"/>
    <cellStyle name="Milliers 3 2 6" xfId="1106" xr:uid="{00000000-0005-0000-0000-0000DE0C0000}"/>
    <cellStyle name="Milliers 3 2 6 2" xfId="2485" xr:uid="{00000000-0005-0000-0000-0000DF0C0000}"/>
    <cellStyle name="Milliers 3 2 6 3" xfId="3825" xr:uid="{00000000-0005-0000-0000-0000E00C0000}"/>
    <cellStyle name="Milliers 3 2 7" xfId="1107" xr:uid="{00000000-0005-0000-0000-0000E10C0000}"/>
    <cellStyle name="Milliers 3 2 7 2" xfId="2486" xr:uid="{00000000-0005-0000-0000-0000E20C0000}"/>
    <cellStyle name="Milliers 3 2 7 3" xfId="3826" xr:uid="{00000000-0005-0000-0000-0000E30C0000}"/>
    <cellStyle name="Milliers 3 2 8" xfId="2447" xr:uid="{00000000-0005-0000-0000-0000E40C0000}"/>
    <cellStyle name="Milliers 3 2 9" xfId="3787" xr:uid="{00000000-0005-0000-0000-0000E50C0000}"/>
    <cellStyle name="Milliers 3 3" xfId="1108" xr:uid="{00000000-0005-0000-0000-0000E60C0000}"/>
    <cellStyle name="Milliers 3 3 2" xfId="1109" xr:uid="{00000000-0005-0000-0000-0000E70C0000}"/>
    <cellStyle name="Milliers 3 3 2 2" xfId="1110" xr:uid="{00000000-0005-0000-0000-0000E80C0000}"/>
    <cellStyle name="Milliers 3 3 2 2 2" xfId="1111" xr:uid="{00000000-0005-0000-0000-0000E90C0000}"/>
    <cellStyle name="Milliers 3 3 2 2 2 2" xfId="1112" xr:uid="{00000000-0005-0000-0000-0000EA0C0000}"/>
    <cellStyle name="Milliers 3 3 2 2 2 2 2" xfId="1113" xr:uid="{00000000-0005-0000-0000-0000EB0C0000}"/>
    <cellStyle name="Milliers 3 3 2 2 2 2 2 2" xfId="2492" xr:uid="{00000000-0005-0000-0000-0000EC0C0000}"/>
    <cellStyle name="Milliers 3 3 2 2 2 2 2 3" xfId="3832" xr:uid="{00000000-0005-0000-0000-0000ED0C0000}"/>
    <cellStyle name="Milliers 3 3 2 2 2 2 3" xfId="2491" xr:uid="{00000000-0005-0000-0000-0000EE0C0000}"/>
    <cellStyle name="Milliers 3 3 2 2 2 2 4" xfId="3831" xr:uid="{00000000-0005-0000-0000-0000EF0C0000}"/>
    <cellStyle name="Milliers 3 3 2 2 2 3" xfId="1114" xr:uid="{00000000-0005-0000-0000-0000F00C0000}"/>
    <cellStyle name="Milliers 3 3 2 2 2 3 2" xfId="2493" xr:uid="{00000000-0005-0000-0000-0000F10C0000}"/>
    <cellStyle name="Milliers 3 3 2 2 2 3 3" xfId="3833" xr:uid="{00000000-0005-0000-0000-0000F20C0000}"/>
    <cellStyle name="Milliers 3 3 2 2 2 4" xfId="1115" xr:uid="{00000000-0005-0000-0000-0000F30C0000}"/>
    <cellStyle name="Milliers 3 3 2 2 2 4 2" xfId="2494" xr:uid="{00000000-0005-0000-0000-0000F40C0000}"/>
    <cellStyle name="Milliers 3 3 2 2 2 4 3" xfId="3834" xr:uid="{00000000-0005-0000-0000-0000F50C0000}"/>
    <cellStyle name="Milliers 3 3 2 2 2 5" xfId="2490" xr:uid="{00000000-0005-0000-0000-0000F60C0000}"/>
    <cellStyle name="Milliers 3 3 2 2 2 6" xfId="3830" xr:uid="{00000000-0005-0000-0000-0000F70C0000}"/>
    <cellStyle name="Milliers 3 3 2 2 3" xfId="1116" xr:uid="{00000000-0005-0000-0000-0000F80C0000}"/>
    <cellStyle name="Milliers 3 3 2 2 3 2" xfId="1117" xr:uid="{00000000-0005-0000-0000-0000F90C0000}"/>
    <cellStyle name="Milliers 3 3 2 2 3 2 2" xfId="2496" xr:uid="{00000000-0005-0000-0000-0000FA0C0000}"/>
    <cellStyle name="Milliers 3 3 2 2 3 2 3" xfId="3836" xr:uid="{00000000-0005-0000-0000-0000FB0C0000}"/>
    <cellStyle name="Milliers 3 3 2 2 3 3" xfId="2495" xr:uid="{00000000-0005-0000-0000-0000FC0C0000}"/>
    <cellStyle name="Milliers 3 3 2 2 3 4" xfId="3835" xr:uid="{00000000-0005-0000-0000-0000FD0C0000}"/>
    <cellStyle name="Milliers 3 3 2 2 4" xfId="1118" xr:uid="{00000000-0005-0000-0000-0000FE0C0000}"/>
    <cellStyle name="Milliers 3 3 2 2 4 2" xfId="2497" xr:uid="{00000000-0005-0000-0000-0000FF0C0000}"/>
    <cellStyle name="Milliers 3 3 2 2 4 3" xfId="3837" xr:uid="{00000000-0005-0000-0000-0000000D0000}"/>
    <cellStyle name="Milliers 3 3 2 2 5" xfId="1119" xr:uid="{00000000-0005-0000-0000-0000010D0000}"/>
    <cellStyle name="Milliers 3 3 2 2 5 2" xfId="2498" xr:uid="{00000000-0005-0000-0000-0000020D0000}"/>
    <cellStyle name="Milliers 3 3 2 2 5 3" xfId="3838" xr:uid="{00000000-0005-0000-0000-0000030D0000}"/>
    <cellStyle name="Milliers 3 3 2 2 6" xfId="2489" xr:uid="{00000000-0005-0000-0000-0000040D0000}"/>
    <cellStyle name="Milliers 3 3 2 2 7" xfId="3829" xr:uid="{00000000-0005-0000-0000-0000050D0000}"/>
    <cellStyle name="Milliers 3 3 2 3" xfId="1120" xr:uid="{00000000-0005-0000-0000-0000060D0000}"/>
    <cellStyle name="Milliers 3 3 2 3 2" xfId="1121" xr:uid="{00000000-0005-0000-0000-0000070D0000}"/>
    <cellStyle name="Milliers 3 3 2 3 2 2" xfId="1122" xr:uid="{00000000-0005-0000-0000-0000080D0000}"/>
    <cellStyle name="Milliers 3 3 2 3 2 2 2" xfId="2501" xr:uid="{00000000-0005-0000-0000-0000090D0000}"/>
    <cellStyle name="Milliers 3 3 2 3 2 2 3" xfId="3841" xr:uid="{00000000-0005-0000-0000-00000A0D0000}"/>
    <cellStyle name="Milliers 3 3 2 3 2 3" xfId="2500" xr:uid="{00000000-0005-0000-0000-00000B0D0000}"/>
    <cellStyle name="Milliers 3 3 2 3 2 4" xfId="3840" xr:uid="{00000000-0005-0000-0000-00000C0D0000}"/>
    <cellStyle name="Milliers 3 3 2 3 3" xfId="1123" xr:uid="{00000000-0005-0000-0000-00000D0D0000}"/>
    <cellStyle name="Milliers 3 3 2 3 3 2" xfId="2502" xr:uid="{00000000-0005-0000-0000-00000E0D0000}"/>
    <cellStyle name="Milliers 3 3 2 3 3 3" xfId="3842" xr:uid="{00000000-0005-0000-0000-00000F0D0000}"/>
    <cellStyle name="Milliers 3 3 2 3 4" xfId="1124" xr:uid="{00000000-0005-0000-0000-0000100D0000}"/>
    <cellStyle name="Milliers 3 3 2 3 4 2" xfId="2503" xr:uid="{00000000-0005-0000-0000-0000110D0000}"/>
    <cellStyle name="Milliers 3 3 2 3 4 3" xfId="3843" xr:uid="{00000000-0005-0000-0000-0000120D0000}"/>
    <cellStyle name="Milliers 3 3 2 3 5" xfId="2499" xr:uid="{00000000-0005-0000-0000-0000130D0000}"/>
    <cellStyle name="Milliers 3 3 2 3 6" xfId="3839" xr:uid="{00000000-0005-0000-0000-0000140D0000}"/>
    <cellStyle name="Milliers 3 3 2 4" xfId="1125" xr:uid="{00000000-0005-0000-0000-0000150D0000}"/>
    <cellStyle name="Milliers 3 3 2 4 2" xfId="1126" xr:uid="{00000000-0005-0000-0000-0000160D0000}"/>
    <cellStyle name="Milliers 3 3 2 4 2 2" xfId="2505" xr:uid="{00000000-0005-0000-0000-0000170D0000}"/>
    <cellStyle name="Milliers 3 3 2 4 2 3" xfId="3845" xr:uid="{00000000-0005-0000-0000-0000180D0000}"/>
    <cellStyle name="Milliers 3 3 2 4 3" xfId="2504" xr:uid="{00000000-0005-0000-0000-0000190D0000}"/>
    <cellStyle name="Milliers 3 3 2 4 4" xfId="3844" xr:uid="{00000000-0005-0000-0000-00001A0D0000}"/>
    <cellStyle name="Milliers 3 3 2 5" xfId="1127" xr:uid="{00000000-0005-0000-0000-00001B0D0000}"/>
    <cellStyle name="Milliers 3 3 2 5 2" xfId="2506" xr:uid="{00000000-0005-0000-0000-00001C0D0000}"/>
    <cellStyle name="Milliers 3 3 2 5 3" xfId="3846" xr:uid="{00000000-0005-0000-0000-00001D0D0000}"/>
    <cellStyle name="Milliers 3 3 2 6" xfId="1128" xr:uid="{00000000-0005-0000-0000-00001E0D0000}"/>
    <cellStyle name="Milliers 3 3 2 6 2" xfId="2507" xr:uid="{00000000-0005-0000-0000-00001F0D0000}"/>
    <cellStyle name="Milliers 3 3 2 6 3" xfId="3847" xr:uid="{00000000-0005-0000-0000-0000200D0000}"/>
    <cellStyle name="Milliers 3 3 2 7" xfId="2488" xr:uid="{00000000-0005-0000-0000-0000210D0000}"/>
    <cellStyle name="Milliers 3 3 2 8" xfId="3828" xr:uid="{00000000-0005-0000-0000-0000220D0000}"/>
    <cellStyle name="Milliers 3 3 3" xfId="1129" xr:uid="{00000000-0005-0000-0000-0000230D0000}"/>
    <cellStyle name="Milliers 3 3 3 2" xfId="1130" xr:uid="{00000000-0005-0000-0000-0000240D0000}"/>
    <cellStyle name="Milliers 3 3 3 2 2" xfId="1131" xr:uid="{00000000-0005-0000-0000-0000250D0000}"/>
    <cellStyle name="Milliers 3 3 3 2 2 2" xfId="1132" xr:uid="{00000000-0005-0000-0000-0000260D0000}"/>
    <cellStyle name="Milliers 3 3 3 2 2 2 2" xfId="2511" xr:uid="{00000000-0005-0000-0000-0000270D0000}"/>
    <cellStyle name="Milliers 3 3 3 2 2 2 3" xfId="3851" xr:uid="{00000000-0005-0000-0000-0000280D0000}"/>
    <cellStyle name="Milliers 3 3 3 2 2 3" xfId="2510" xr:uid="{00000000-0005-0000-0000-0000290D0000}"/>
    <cellStyle name="Milliers 3 3 3 2 2 4" xfId="3850" xr:uid="{00000000-0005-0000-0000-00002A0D0000}"/>
    <cellStyle name="Milliers 3 3 3 2 3" xfId="1133" xr:uid="{00000000-0005-0000-0000-00002B0D0000}"/>
    <cellStyle name="Milliers 3 3 3 2 3 2" xfId="2512" xr:uid="{00000000-0005-0000-0000-00002C0D0000}"/>
    <cellStyle name="Milliers 3 3 3 2 3 3" xfId="3852" xr:uid="{00000000-0005-0000-0000-00002D0D0000}"/>
    <cellStyle name="Milliers 3 3 3 2 4" xfId="1134" xr:uid="{00000000-0005-0000-0000-00002E0D0000}"/>
    <cellStyle name="Milliers 3 3 3 2 4 2" xfId="2513" xr:uid="{00000000-0005-0000-0000-00002F0D0000}"/>
    <cellStyle name="Milliers 3 3 3 2 4 3" xfId="3853" xr:uid="{00000000-0005-0000-0000-0000300D0000}"/>
    <cellStyle name="Milliers 3 3 3 2 5" xfId="2509" xr:uid="{00000000-0005-0000-0000-0000310D0000}"/>
    <cellStyle name="Milliers 3 3 3 2 6" xfId="3849" xr:uid="{00000000-0005-0000-0000-0000320D0000}"/>
    <cellStyle name="Milliers 3 3 3 3" xfId="1135" xr:uid="{00000000-0005-0000-0000-0000330D0000}"/>
    <cellStyle name="Milliers 3 3 3 3 2" xfId="1136" xr:uid="{00000000-0005-0000-0000-0000340D0000}"/>
    <cellStyle name="Milliers 3 3 3 3 2 2" xfId="2515" xr:uid="{00000000-0005-0000-0000-0000350D0000}"/>
    <cellStyle name="Milliers 3 3 3 3 2 3" xfId="3855" xr:uid="{00000000-0005-0000-0000-0000360D0000}"/>
    <cellStyle name="Milliers 3 3 3 3 3" xfId="2514" xr:uid="{00000000-0005-0000-0000-0000370D0000}"/>
    <cellStyle name="Milliers 3 3 3 3 4" xfId="3854" xr:uid="{00000000-0005-0000-0000-0000380D0000}"/>
    <cellStyle name="Milliers 3 3 3 4" xfId="1137" xr:uid="{00000000-0005-0000-0000-0000390D0000}"/>
    <cellStyle name="Milliers 3 3 3 4 2" xfId="2516" xr:uid="{00000000-0005-0000-0000-00003A0D0000}"/>
    <cellStyle name="Milliers 3 3 3 4 3" xfId="3856" xr:uid="{00000000-0005-0000-0000-00003B0D0000}"/>
    <cellStyle name="Milliers 3 3 3 5" xfId="1138" xr:uid="{00000000-0005-0000-0000-00003C0D0000}"/>
    <cellStyle name="Milliers 3 3 3 5 2" xfId="2517" xr:uid="{00000000-0005-0000-0000-00003D0D0000}"/>
    <cellStyle name="Milliers 3 3 3 5 3" xfId="3857" xr:uid="{00000000-0005-0000-0000-00003E0D0000}"/>
    <cellStyle name="Milliers 3 3 3 6" xfId="2508" xr:uid="{00000000-0005-0000-0000-00003F0D0000}"/>
    <cellStyle name="Milliers 3 3 3 7" xfId="3848" xr:uid="{00000000-0005-0000-0000-0000400D0000}"/>
    <cellStyle name="Milliers 3 3 4" xfId="1139" xr:uid="{00000000-0005-0000-0000-0000410D0000}"/>
    <cellStyle name="Milliers 3 3 4 2" xfId="1140" xr:uid="{00000000-0005-0000-0000-0000420D0000}"/>
    <cellStyle name="Milliers 3 3 4 2 2" xfId="1141" xr:uid="{00000000-0005-0000-0000-0000430D0000}"/>
    <cellStyle name="Milliers 3 3 4 2 2 2" xfId="2520" xr:uid="{00000000-0005-0000-0000-0000440D0000}"/>
    <cellStyle name="Milliers 3 3 4 2 2 3" xfId="3860" xr:uid="{00000000-0005-0000-0000-0000450D0000}"/>
    <cellStyle name="Milliers 3 3 4 2 3" xfId="2519" xr:uid="{00000000-0005-0000-0000-0000460D0000}"/>
    <cellStyle name="Milliers 3 3 4 2 4" xfId="3859" xr:uid="{00000000-0005-0000-0000-0000470D0000}"/>
    <cellStyle name="Milliers 3 3 4 3" xfId="1142" xr:uid="{00000000-0005-0000-0000-0000480D0000}"/>
    <cellStyle name="Milliers 3 3 4 3 2" xfId="2521" xr:uid="{00000000-0005-0000-0000-0000490D0000}"/>
    <cellStyle name="Milliers 3 3 4 3 3" xfId="3861" xr:uid="{00000000-0005-0000-0000-00004A0D0000}"/>
    <cellStyle name="Milliers 3 3 4 4" xfId="1143" xr:uid="{00000000-0005-0000-0000-00004B0D0000}"/>
    <cellStyle name="Milliers 3 3 4 4 2" xfId="2522" xr:uid="{00000000-0005-0000-0000-00004C0D0000}"/>
    <cellStyle name="Milliers 3 3 4 4 3" xfId="3862" xr:uid="{00000000-0005-0000-0000-00004D0D0000}"/>
    <cellStyle name="Milliers 3 3 4 5" xfId="2518" xr:uid="{00000000-0005-0000-0000-00004E0D0000}"/>
    <cellStyle name="Milliers 3 3 4 6" xfId="3858" xr:uid="{00000000-0005-0000-0000-00004F0D0000}"/>
    <cellStyle name="Milliers 3 3 5" xfId="1144" xr:uid="{00000000-0005-0000-0000-0000500D0000}"/>
    <cellStyle name="Milliers 3 3 5 2" xfId="1145" xr:uid="{00000000-0005-0000-0000-0000510D0000}"/>
    <cellStyle name="Milliers 3 3 5 2 2" xfId="2524" xr:uid="{00000000-0005-0000-0000-0000520D0000}"/>
    <cellStyle name="Milliers 3 3 5 2 3" xfId="3864" xr:uid="{00000000-0005-0000-0000-0000530D0000}"/>
    <cellStyle name="Milliers 3 3 5 3" xfId="2523" xr:uid="{00000000-0005-0000-0000-0000540D0000}"/>
    <cellStyle name="Milliers 3 3 5 4" xfId="3863" xr:uid="{00000000-0005-0000-0000-0000550D0000}"/>
    <cellStyle name="Milliers 3 3 6" xfId="1146" xr:uid="{00000000-0005-0000-0000-0000560D0000}"/>
    <cellStyle name="Milliers 3 3 6 2" xfId="2525" xr:uid="{00000000-0005-0000-0000-0000570D0000}"/>
    <cellStyle name="Milliers 3 3 6 3" xfId="3865" xr:uid="{00000000-0005-0000-0000-0000580D0000}"/>
    <cellStyle name="Milliers 3 3 7" xfId="1147" xr:uid="{00000000-0005-0000-0000-0000590D0000}"/>
    <cellStyle name="Milliers 3 3 7 2" xfId="2526" xr:uid="{00000000-0005-0000-0000-00005A0D0000}"/>
    <cellStyle name="Milliers 3 3 7 3" xfId="3866" xr:uid="{00000000-0005-0000-0000-00005B0D0000}"/>
    <cellStyle name="Milliers 3 3 8" xfId="2487" xr:uid="{00000000-0005-0000-0000-00005C0D0000}"/>
    <cellStyle name="Milliers 3 3 9" xfId="3827" xr:uid="{00000000-0005-0000-0000-00005D0D0000}"/>
    <cellStyle name="Milliers 3 4" xfId="1148" xr:uid="{00000000-0005-0000-0000-00005E0D0000}"/>
    <cellStyle name="Milliers 3 4 2" xfId="1149" xr:uid="{00000000-0005-0000-0000-00005F0D0000}"/>
    <cellStyle name="Milliers 3 4 2 2" xfId="1150" xr:uid="{00000000-0005-0000-0000-0000600D0000}"/>
    <cellStyle name="Milliers 3 4 2 2 2" xfId="1151" xr:uid="{00000000-0005-0000-0000-0000610D0000}"/>
    <cellStyle name="Milliers 3 4 2 2 2 2" xfId="1152" xr:uid="{00000000-0005-0000-0000-0000620D0000}"/>
    <cellStyle name="Milliers 3 4 2 2 2 2 2" xfId="1153" xr:uid="{00000000-0005-0000-0000-0000630D0000}"/>
    <cellStyle name="Milliers 3 4 2 2 2 2 2 2" xfId="2532" xr:uid="{00000000-0005-0000-0000-0000640D0000}"/>
    <cellStyle name="Milliers 3 4 2 2 2 2 2 3" xfId="3872" xr:uid="{00000000-0005-0000-0000-0000650D0000}"/>
    <cellStyle name="Milliers 3 4 2 2 2 2 3" xfId="2531" xr:uid="{00000000-0005-0000-0000-0000660D0000}"/>
    <cellStyle name="Milliers 3 4 2 2 2 2 4" xfId="3871" xr:uid="{00000000-0005-0000-0000-0000670D0000}"/>
    <cellStyle name="Milliers 3 4 2 2 2 3" xfId="1154" xr:uid="{00000000-0005-0000-0000-0000680D0000}"/>
    <cellStyle name="Milliers 3 4 2 2 2 3 2" xfId="2533" xr:uid="{00000000-0005-0000-0000-0000690D0000}"/>
    <cellStyle name="Milliers 3 4 2 2 2 3 3" xfId="3873" xr:uid="{00000000-0005-0000-0000-00006A0D0000}"/>
    <cellStyle name="Milliers 3 4 2 2 2 4" xfId="1155" xr:uid="{00000000-0005-0000-0000-00006B0D0000}"/>
    <cellStyle name="Milliers 3 4 2 2 2 4 2" xfId="2534" xr:uid="{00000000-0005-0000-0000-00006C0D0000}"/>
    <cellStyle name="Milliers 3 4 2 2 2 4 3" xfId="3874" xr:uid="{00000000-0005-0000-0000-00006D0D0000}"/>
    <cellStyle name="Milliers 3 4 2 2 2 5" xfId="2530" xr:uid="{00000000-0005-0000-0000-00006E0D0000}"/>
    <cellStyle name="Milliers 3 4 2 2 2 6" xfId="3870" xr:uid="{00000000-0005-0000-0000-00006F0D0000}"/>
    <cellStyle name="Milliers 3 4 2 2 3" xfId="1156" xr:uid="{00000000-0005-0000-0000-0000700D0000}"/>
    <cellStyle name="Milliers 3 4 2 2 3 2" xfId="1157" xr:uid="{00000000-0005-0000-0000-0000710D0000}"/>
    <cellStyle name="Milliers 3 4 2 2 3 2 2" xfId="2536" xr:uid="{00000000-0005-0000-0000-0000720D0000}"/>
    <cellStyle name="Milliers 3 4 2 2 3 2 3" xfId="3876" xr:uid="{00000000-0005-0000-0000-0000730D0000}"/>
    <cellStyle name="Milliers 3 4 2 2 3 3" xfId="2535" xr:uid="{00000000-0005-0000-0000-0000740D0000}"/>
    <cellStyle name="Milliers 3 4 2 2 3 4" xfId="3875" xr:uid="{00000000-0005-0000-0000-0000750D0000}"/>
    <cellStyle name="Milliers 3 4 2 2 4" xfId="1158" xr:uid="{00000000-0005-0000-0000-0000760D0000}"/>
    <cellStyle name="Milliers 3 4 2 2 4 2" xfId="2537" xr:uid="{00000000-0005-0000-0000-0000770D0000}"/>
    <cellStyle name="Milliers 3 4 2 2 4 3" xfId="3877" xr:uid="{00000000-0005-0000-0000-0000780D0000}"/>
    <cellStyle name="Milliers 3 4 2 2 5" xfId="1159" xr:uid="{00000000-0005-0000-0000-0000790D0000}"/>
    <cellStyle name="Milliers 3 4 2 2 5 2" xfId="2538" xr:uid="{00000000-0005-0000-0000-00007A0D0000}"/>
    <cellStyle name="Milliers 3 4 2 2 5 3" xfId="3878" xr:uid="{00000000-0005-0000-0000-00007B0D0000}"/>
    <cellStyle name="Milliers 3 4 2 2 6" xfId="2529" xr:uid="{00000000-0005-0000-0000-00007C0D0000}"/>
    <cellStyle name="Milliers 3 4 2 2 7" xfId="3869" xr:uid="{00000000-0005-0000-0000-00007D0D0000}"/>
    <cellStyle name="Milliers 3 4 2 3" xfId="1160" xr:uid="{00000000-0005-0000-0000-00007E0D0000}"/>
    <cellStyle name="Milliers 3 4 2 3 2" xfId="1161" xr:uid="{00000000-0005-0000-0000-00007F0D0000}"/>
    <cellStyle name="Milliers 3 4 2 3 2 2" xfId="1162" xr:uid="{00000000-0005-0000-0000-0000800D0000}"/>
    <cellStyle name="Milliers 3 4 2 3 2 2 2" xfId="2541" xr:uid="{00000000-0005-0000-0000-0000810D0000}"/>
    <cellStyle name="Milliers 3 4 2 3 2 2 3" xfId="3881" xr:uid="{00000000-0005-0000-0000-0000820D0000}"/>
    <cellStyle name="Milliers 3 4 2 3 2 3" xfId="2540" xr:uid="{00000000-0005-0000-0000-0000830D0000}"/>
    <cellStyle name="Milliers 3 4 2 3 2 4" xfId="3880" xr:uid="{00000000-0005-0000-0000-0000840D0000}"/>
    <cellStyle name="Milliers 3 4 2 3 3" xfId="1163" xr:uid="{00000000-0005-0000-0000-0000850D0000}"/>
    <cellStyle name="Milliers 3 4 2 3 3 2" xfId="2542" xr:uid="{00000000-0005-0000-0000-0000860D0000}"/>
    <cellStyle name="Milliers 3 4 2 3 3 3" xfId="3882" xr:uid="{00000000-0005-0000-0000-0000870D0000}"/>
    <cellStyle name="Milliers 3 4 2 3 4" xfId="1164" xr:uid="{00000000-0005-0000-0000-0000880D0000}"/>
    <cellStyle name="Milliers 3 4 2 3 4 2" xfId="2543" xr:uid="{00000000-0005-0000-0000-0000890D0000}"/>
    <cellStyle name="Milliers 3 4 2 3 4 3" xfId="3883" xr:uid="{00000000-0005-0000-0000-00008A0D0000}"/>
    <cellStyle name="Milliers 3 4 2 3 5" xfId="2539" xr:uid="{00000000-0005-0000-0000-00008B0D0000}"/>
    <cellStyle name="Milliers 3 4 2 3 6" xfId="3879" xr:uid="{00000000-0005-0000-0000-00008C0D0000}"/>
    <cellStyle name="Milliers 3 4 2 4" xfId="1165" xr:uid="{00000000-0005-0000-0000-00008D0D0000}"/>
    <cellStyle name="Milliers 3 4 2 4 2" xfId="1166" xr:uid="{00000000-0005-0000-0000-00008E0D0000}"/>
    <cellStyle name="Milliers 3 4 2 4 2 2" xfId="2545" xr:uid="{00000000-0005-0000-0000-00008F0D0000}"/>
    <cellStyle name="Milliers 3 4 2 4 2 3" xfId="3885" xr:uid="{00000000-0005-0000-0000-0000900D0000}"/>
    <cellStyle name="Milliers 3 4 2 4 3" xfId="2544" xr:uid="{00000000-0005-0000-0000-0000910D0000}"/>
    <cellStyle name="Milliers 3 4 2 4 4" xfId="3884" xr:uid="{00000000-0005-0000-0000-0000920D0000}"/>
    <cellStyle name="Milliers 3 4 2 5" xfId="1167" xr:uid="{00000000-0005-0000-0000-0000930D0000}"/>
    <cellStyle name="Milliers 3 4 2 5 2" xfId="2546" xr:uid="{00000000-0005-0000-0000-0000940D0000}"/>
    <cellStyle name="Milliers 3 4 2 5 3" xfId="3886" xr:uid="{00000000-0005-0000-0000-0000950D0000}"/>
    <cellStyle name="Milliers 3 4 2 6" xfId="1168" xr:uid="{00000000-0005-0000-0000-0000960D0000}"/>
    <cellStyle name="Milliers 3 4 2 6 2" xfId="2547" xr:uid="{00000000-0005-0000-0000-0000970D0000}"/>
    <cellStyle name="Milliers 3 4 2 6 3" xfId="3887" xr:uid="{00000000-0005-0000-0000-0000980D0000}"/>
    <cellStyle name="Milliers 3 4 2 7" xfId="2528" xr:uid="{00000000-0005-0000-0000-0000990D0000}"/>
    <cellStyle name="Milliers 3 4 2 8" xfId="3868" xr:uid="{00000000-0005-0000-0000-00009A0D0000}"/>
    <cellStyle name="Milliers 3 4 3" xfId="1169" xr:uid="{00000000-0005-0000-0000-00009B0D0000}"/>
    <cellStyle name="Milliers 3 4 3 2" xfId="1170" xr:uid="{00000000-0005-0000-0000-00009C0D0000}"/>
    <cellStyle name="Milliers 3 4 3 2 2" xfId="1171" xr:uid="{00000000-0005-0000-0000-00009D0D0000}"/>
    <cellStyle name="Milliers 3 4 3 2 2 2" xfId="1172" xr:uid="{00000000-0005-0000-0000-00009E0D0000}"/>
    <cellStyle name="Milliers 3 4 3 2 2 2 2" xfId="2551" xr:uid="{00000000-0005-0000-0000-00009F0D0000}"/>
    <cellStyle name="Milliers 3 4 3 2 2 2 3" xfId="3891" xr:uid="{00000000-0005-0000-0000-0000A00D0000}"/>
    <cellStyle name="Milliers 3 4 3 2 2 3" xfId="2550" xr:uid="{00000000-0005-0000-0000-0000A10D0000}"/>
    <cellStyle name="Milliers 3 4 3 2 2 4" xfId="3890" xr:uid="{00000000-0005-0000-0000-0000A20D0000}"/>
    <cellStyle name="Milliers 3 4 3 2 3" xfId="1173" xr:uid="{00000000-0005-0000-0000-0000A30D0000}"/>
    <cellStyle name="Milliers 3 4 3 2 3 2" xfId="2552" xr:uid="{00000000-0005-0000-0000-0000A40D0000}"/>
    <cellStyle name="Milliers 3 4 3 2 3 3" xfId="3892" xr:uid="{00000000-0005-0000-0000-0000A50D0000}"/>
    <cellStyle name="Milliers 3 4 3 2 4" xfId="1174" xr:uid="{00000000-0005-0000-0000-0000A60D0000}"/>
    <cellStyle name="Milliers 3 4 3 2 4 2" xfId="2553" xr:uid="{00000000-0005-0000-0000-0000A70D0000}"/>
    <cellStyle name="Milliers 3 4 3 2 4 3" xfId="3893" xr:uid="{00000000-0005-0000-0000-0000A80D0000}"/>
    <cellStyle name="Milliers 3 4 3 2 5" xfId="2549" xr:uid="{00000000-0005-0000-0000-0000A90D0000}"/>
    <cellStyle name="Milliers 3 4 3 2 6" xfId="3889" xr:uid="{00000000-0005-0000-0000-0000AA0D0000}"/>
    <cellStyle name="Milliers 3 4 3 3" xfId="1175" xr:uid="{00000000-0005-0000-0000-0000AB0D0000}"/>
    <cellStyle name="Milliers 3 4 3 3 2" xfId="1176" xr:uid="{00000000-0005-0000-0000-0000AC0D0000}"/>
    <cellStyle name="Milliers 3 4 3 3 2 2" xfId="2555" xr:uid="{00000000-0005-0000-0000-0000AD0D0000}"/>
    <cellStyle name="Milliers 3 4 3 3 2 3" xfId="3895" xr:uid="{00000000-0005-0000-0000-0000AE0D0000}"/>
    <cellStyle name="Milliers 3 4 3 3 3" xfId="2554" xr:uid="{00000000-0005-0000-0000-0000AF0D0000}"/>
    <cellStyle name="Milliers 3 4 3 3 4" xfId="3894" xr:uid="{00000000-0005-0000-0000-0000B00D0000}"/>
    <cellStyle name="Milliers 3 4 3 4" xfId="1177" xr:uid="{00000000-0005-0000-0000-0000B10D0000}"/>
    <cellStyle name="Milliers 3 4 3 4 2" xfId="2556" xr:uid="{00000000-0005-0000-0000-0000B20D0000}"/>
    <cellStyle name="Milliers 3 4 3 4 3" xfId="3896" xr:uid="{00000000-0005-0000-0000-0000B30D0000}"/>
    <cellStyle name="Milliers 3 4 3 5" xfId="1178" xr:uid="{00000000-0005-0000-0000-0000B40D0000}"/>
    <cellStyle name="Milliers 3 4 3 5 2" xfId="2557" xr:uid="{00000000-0005-0000-0000-0000B50D0000}"/>
    <cellStyle name="Milliers 3 4 3 5 3" xfId="3897" xr:uid="{00000000-0005-0000-0000-0000B60D0000}"/>
    <cellStyle name="Milliers 3 4 3 6" xfId="2548" xr:uid="{00000000-0005-0000-0000-0000B70D0000}"/>
    <cellStyle name="Milliers 3 4 3 7" xfId="3888" xr:uid="{00000000-0005-0000-0000-0000B80D0000}"/>
    <cellStyle name="Milliers 3 4 4" xfId="1179" xr:uid="{00000000-0005-0000-0000-0000B90D0000}"/>
    <cellStyle name="Milliers 3 4 4 2" xfId="1180" xr:uid="{00000000-0005-0000-0000-0000BA0D0000}"/>
    <cellStyle name="Milliers 3 4 4 2 2" xfId="1181" xr:uid="{00000000-0005-0000-0000-0000BB0D0000}"/>
    <cellStyle name="Milliers 3 4 4 2 2 2" xfId="2560" xr:uid="{00000000-0005-0000-0000-0000BC0D0000}"/>
    <cellStyle name="Milliers 3 4 4 2 2 3" xfId="3900" xr:uid="{00000000-0005-0000-0000-0000BD0D0000}"/>
    <cellStyle name="Milliers 3 4 4 2 3" xfId="2559" xr:uid="{00000000-0005-0000-0000-0000BE0D0000}"/>
    <cellStyle name="Milliers 3 4 4 2 4" xfId="3899" xr:uid="{00000000-0005-0000-0000-0000BF0D0000}"/>
    <cellStyle name="Milliers 3 4 4 3" xfId="1182" xr:uid="{00000000-0005-0000-0000-0000C00D0000}"/>
    <cellStyle name="Milliers 3 4 4 3 2" xfId="2561" xr:uid="{00000000-0005-0000-0000-0000C10D0000}"/>
    <cellStyle name="Milliers 3 4 4 3 3" xfId="3901" xr:uid="{00000000-0005-0000-0000-0000C20D0000}"/>
    <cellStyle name="Milliers 3 4 4 4" xfId="1183" xr:uid="{00000000-0005-0000-0000-0000C30D0000}"/>
    <cellStyle name="Milliers 3 4 4 4 2" xfId="2562" xr:uid="{00000000-0005-0000-0000-0000C40D0000}"/>
    <cellStyle name="Milliers 3 4 4 4 3" xfId="3902" xr:uid="{00000000-0005-0000-0000-0000C50D0000}"/>
    <cellStyle name="Milliers 3 4 4 5" xfId="2558" xr:uid="{00000000-0005-0000-0000-0000C60D0000}"/>
    <cellStyle name="Milliers 3 4 4 6" xfId="3898" xr:uid="{00000000-0005-0000-0000-0000C70D0000}"/>
    <cellStyle name="Milliers 3 4 5" xfId="1184" xr:uid="{00000000-0005-0000-0000-0000C80D0000}"/>
    <cellStyle name="Milliers 3 4 5 2" xfId="1185" xr:uid="{00000000-0005-0000-0000-0000C90D0000}"/>
    <cellStyle name="Milliers 3 4 5 2 2" xfId="2564" xr:uid="{00000000-0005-0000-0000-0000CA0D0000}"/>
    <cellStyle name="Milliers 3 4 5 2 3" xfId="3904" xr:uid="{00000000-0005-0000-0000-0000CB0D0000}"/>
    <cellStyle name="Milliers 3 4 5 3" xfId="2563" xr:uid="{00000000-0005-0000-0000-0000CC0D0000}"/>
    <cellStyle name="Milliers 3 4 5 4" xfId="3903" xr:uid="{00000000-0005-0000-0000-0000CD0D0000}"/>
    <cellStyle name="Milliers 3 4 6" xfId="1186" xr:uid="{00000000-0005-0000-0000-0000CE0D0000}"/>
    <cellStyle name="Milliers 3 4 6 2" xfId="2565" xr:uid="{00000000-0005-0000-0000-0000CF0D0000}"/>
    <cellStyle name="Milliers 3 4 6 3" xfId="3905" xr:uid="{00000000-0005-0000-0000-0000D00D0000}"/>
    <cellStyle name="Milliers 3 4 7" xfId="1187" xr:uid="{00000000-0005-0000-0000-0000D10D0000}"/>
    <cellStyle name="Milliers 3 4 7 2" xfId="2566" xr:uid="{00000000-0005-0000-0000-0000D20D0000}"/>
    <cellStyle name="Milliers 3 4 7 3" xfId="3906" xr:uid="{00000000-0005-0000-0000-0000D30D0000}"/>
    <cellStyle name="Milliers 3 4 8" xfId="2527" xr:uid="{00000000-0005-0000-0000-0000D40D0000}"/>
    <cellStyle name="Milliers 3 4 9" xfId="3867" xr:uid="{00000000-0005-0000-0000-0000D50D0000}"/>
    <cellStyle name="Milliers 3 5" xfId="1188" xr:uid="{00000000-0005-0000-0000-0000D60D0000}"/>
    <cellStyle name="Milliers 3 5 2" xfId="1189" xr:uid="{00000000-0005-0000-0000-0000D70D0000}"/>
    <cellStyle name="Milliers 3 5 2 2" xfId="1190" xr:uid="{00000000-0005-0000-0000-0000D80D0000}"/>
    <cellStyle name="Milliers 3 5 2 2 2" xfId="1191" xr:uid="{00000000-0005-0000-0000-0000D90D0000}"/>
    <cellStyle name="Milliers 3 5 2 2 2 2" xfId="1192" xr:uid="{00000000-0005-0000-0000-0000DA0D0000}"/>
    <cellStyle name="Milliers 3 5 2 2 2 2 2" xfId="2571" xr:uid="{00000000-0005-0000-0000-0000DB0D0000}"/>
    <cellStyle name="Milliers 3 5 2 2 2 2 3" xfId="3911" xr:uid="{00000000-0005-0000-0000-0000DC0D0000}"/>
    <cellStyle name="Milliers 3 5 2 2 2 3" xfId="2570" xr:uid="{00000000-0005-0000-0000-0000DD0D0000}"/>
    <cellStyle name="Milliers 3 5 2 2 2 4" xfId="3910" xr:uid="{00000000-0005-0000-0000-0000DE0D0000}"/>
    <cellStyle name="Milliers 3 5 2 2 3" xfId="1193" xr:uid="{00000000-0005-0000-0000-0000DF0D0000}"/>
    <cellStyle name="Milliers 3 5 2 2 3 2" xfId="2572" xr:uid="{00000000-0005-0000-0000-0000E00D0000}"/>
    <cellStyle name="Milliers 3 5 2 2 3 3" xfId="3912" xr:uid="{00000000-0005-0000-0000-0000E10D0000}"/>
    <cellStyle name="Milliers 3 5 2 2 4" xfId="1194" xr:uid="{00000000-0005-0000-0000-0000E20D0000}"/>
    <cellStyle name="Milliers 3 5 2 2 4 2" xfId="2573" xr:uid="{00000000-0005-0000-0000-0000E30D0000}"/>
    <cellStyle name="Milliers 3 5 2 2 4 3" xfId="3913" xr:uid="{00000000-0005-0000-0000-0000E40D0000}"/>
    <cellStyle name="Milliers 3 5 2 2 5" xfId="2569" xr:uid="{00000000-0005-0000-0000-0000E50D0000}"/>
    <cellStyle name="Milliers 3 5 2 2 6" xfId="3909" xr:uid="{00000000-0005-0000-0000-0000E60D0000}"/>
    <cellStyle name="Milliers 3 5 2 3" xfId="1195" xr:uid="{00000000-0005-0000-0000-0000E70D0000}"/>
    <cellStyle name="Milliers 3 5 2 3 2" xfId="1196" xr:uid="{00000000-0005-0000-0000-0000E80D0000}"/>
    <cellStyle name="Milliers 3 5 2 3 2 2" xfId="2575" xr:uid="{00000000-0005-0000-0000-0000E90D0000}"/>
    <cellStyle name="Milliers 3 5 2 3 2 3" xfId="3915" xr:uid="{00000000-0005-0000-0000-0000EA0D0000}"/>
    <cellStyle name="Milliers 3 5 2 3 3" xfId="2574" xr:uid="{00000000-0005-0000-0000-0000EB0D0000}"/>
    <cellStyle name="Milliers 3 5 2 3 4" xfId="3914" xr:uid="{00000000-0005-0000-0000-0000EC0D0000}"/>
    <cellStyle name="Milliers 3 5 2 4" xfId="1197" xr:uid="{00000000-0005-0000-0000-0000ED0D0000}"/>
    <cellStyle name="Milliers 3 5 2 4 2" xfId="2576" xr:uid="{00000000-0005-0000-0000-0000EE0D0000}"/>
    <cellStyle name="Milliers 3 5 2 4 3" xfId="3916" xr:uid="{00000000-0005-0000-0000-0000EF0D0000}"/>
    <cellStyle name="Milliers 3 5 2 5" xfId="1198" xr:uid="{00000000-0005-0000-0000-0000F00D0000}"/>
    <cellStyle name="Milliers 3 5 2 5 2" xfId="2577" xr:uid="{00000000-0005-0000-0000-0000F10D0000}"/>
    <cellStyle name="Milliers 3 5 2 5 3" xfId="3917" xr:uid="{00000000-0005-0000-0000-0000F20D0000}"/>
    <cellStyle name="Milliers 3 5 2 6" xfId="2568" xr:uid="{00000000-0005-0000-0000-0000F30D0000}"/>
    <cellStyle name="Milliers 3 5 2 7" xfId="3908" xr:uid="{00000000-0005-0000-0000-0000F40D0000}"/>
    <cellStyle name="Milliers 3 5 3" xfId="1199" xr:uid="{00000000-0005-0000-0000-0000F50D0000}"/>
    <cellStyle name="Milliers 3 5 3 2" xfId="1200" xr:uid="{00000000-0005-0000-0000-0000F60D0000}"/>
    <cellStyle name="Milliers 3 5 3 2 2" xfId="1201" xr:uid="{00000000-0005-0000-0000-0000F70D0000}"/>
    <cellStyle name="Milliers 3 5 3 2 2 2" xfId="2580" xr:uid="{00000000-0005-0000-0000-0000F80D0000}"/>
    <cellStyle name="Milliers 3 5 3 2 2 3" xfId="3920" xr:uid="{00000000-0005-0000-0000-0000F90D0000}"/>
    <cellStyle name="Milliers 3 5 3 2 3" xfId="2579" xr:uid="{00000000-0005-0000-0000-0000FA0D0000}"/>
    <cellStyle name="Milliers 3 5 3 2 4" xfId="3919" xr:uid="{00000000-0005-0000-0000-0000FB0D0000}"/>
    <cellStyle name="Milliers 3 5 3 3" xfId="1202" xr:uid="{00000000-0005-0000-0000-0000FC0D0000}"/>
    <cellStyle name="Milliers 3 5 3 3 2" xfId="2581" xr:uid="{00000000-0005-0000-0000-0000FD0D0000}"/>
    <cellStyle name="Milliers 3 5 3 3 3" xfId="3921" xr:uid="{00000000-0005-0000-0000-0000FE0D0000}"/>
    <cellStyle name="Milliers 3 5 3 4" xfId="1203" xr:uid="{00000000-0005-0000-0000-0000FF0D0000}"/>
    <cellStyle name="Milliers 3 5 3 4 2" xfId="2582" xr:uid="{00000000-0005-0000-0000-0000000E0000}"/>
    <cellStyle name="Milliers 3 5 3 4 3" xfId="3922" xr:uid="{00000000-0005-0000-0000-0000010E0000}"/>
    <cellStyle name="Milliers 3 5 3 5" xfId="2578" xr:uid="{00000000-0005-0000-0000-0000020E0000}"/>
    <cellStyle name="Milliers 3 5 3 6" xfId="3918" xr:uid="{00000000-0005-0000-0000-0000030E0000}"/>
    <cellStyle name="Milliers 3 5 4" xfId="1204" xr:uid="{00000000-0005-0000-0000-0000040E0000}"/>
    <cellStyle name="Milliers 3 5 4 2" xfId="1205" xr:uid="{00000000-0005-0000-0000-0000050E0000}"/>
    <cellStyle name="Milliers 3 5 4 2 2" xfId="2584" xr:uid="{00000000-0005-0000-0000-0000060E0000}"/>
    <cellStyle name="Milliers 3 5 4 2 3" xfId="3924" xr:uid="{00000000-0005-0000-0000-0000070E0000}"/>
    <cellStyle name="Milliers 3 5 4 3" xfId="2583" xr:uid="{00000000-0005-0000-0000-0000080E0000}"/>
    <cellStyle name="Milliers 3 5 4 4" xfId="3923" xr:uid="{00000000-0005-0000-0000-0000090E0000}"/>
    <cellStyle name="Milliers 3 5 5" xfId="1206" xr:uid="{00000000-0005-0000-0000-00000A0E0000}"/>
    <cellStyle name="Milliers 3 5 5 2" xfId="2585" xr:uid="{00000000-0005-0000-0000-00000B0E0000}"/>
    <cellStyle name="Milliers 3 5 5 3" xfId="3925" xr:uid="{00000000-0005-0000-0000-00000C0E0000}"/>
    <cellStyle name="Milliers 3 5 6" xfId="1207" xr:uid="{00000000-0005-0000-0000-00000D0E0000}"/>
    <cellStyle name="Milliers 3 5 6 2" xfId="2586" xr:uid="{00000000-0005-0000-0000-00000E0E0000}"/>
    <cellStyle name="Milliers 3 5 6 3" xfId="3926" xr:uid="{00000000-0005-0000-0000-00000F0E0000}"/>
    <cellStyle name="Milliers 3 5 7" xfId="2567" xr:uid="{00000000-0005-0000-0000-0000100E0000}"/>
    <cellStyle name="Milliers 3 5 8" xfId="3907" xr:uid="{00000000-0005-0000-0000-0000110E0000}"/>
    <cellStyle name="Milliers 3 6" xfId="1208" xr:uid="{00000000-0005-0000-0000-0000120E0000}"/>
    <cellStyle name="Milliers 3 6 2" xfId="1209" xr:uid="{00000000-0005-0000-0000-0000130E0000}"/>
    <cellStyle name="Milliers 3 6 2 2" xfId="1210" xr:uid="{00000000-0005-0000-0000-0000140E0000}"/>
    <cellStyle name="Milliers 3 6 2 2 2" xfId="1211" xr:uid="{00000000-0005-0000-0000-0000150E0000}"/>
    <cellStyle name="Milliers 3 6 2 2 2 2" xfId="2590" xr:uid="{00000000-0005-0000-0000-0000160E0000}"/>
    <cellStyle name="Milliers 3 6 2 2 2 3" xfId="3930" xr:uid="{00000000-0005-0000-0000-0000170E0000}"/>
    <cellStyle name="Milliers 3 6 2 2 3" xfId="2589" xr:uid="{00000000-0005-0000-0000-0000180E0000}"/>
    <cellStyle name="Milliers 3 6 2 2 4" xfId="3929" xr:uid="{00000000-0005-0000-0000-0000190E0000}"/>
    <cellStyle name="Milliers 3 6 2 3" xfId="1212" xr:uid="{00000000-0005-0000-0000-00001A0E0000}"/>
    <cellStyle name="Milliers 3 6 2 3 2" xfId="2591" xr:uid="{00000000-0005-0000-0000-00001B0E0000}"/>
    <cellStyle name="Milliers 3 6 2 3 3" xfId="3931" xr:uid="{00000000-0005-0000-0000-00001C0E0000}"/>
    <cellStyle name="Milliers 3 6 2 4" xfId="1213" xr:uid="{00000000-0005-0000-0000-00001D0E0000}"/>
    <cellStyle name="Milliers 3 6 2 4 2" xfId="2592" xr:uid="{00000000-0005-0000-0000-00001E0E0000}"/>
    <cellStyle name="Milliers 3 6 2 4 3" xfId="3932" xr:uid="{00000000-0005-0000-0000-00001F0E0000}"/>
    <cellStyle name="Milliers 3 6 2 5" xfId="2588" xr:uid="{00000000-0005-0000-0000-0000200E0000}"/>
    <cellStyle name="Milliers 3 6 2 6" xfId="3928" xr:uid="{00000000-0005-0000-0000-0000210E0000}"/>
    <cellStyle name="Milliers 3 6 3" xfId="1214" xr:uid="{00000000-0005-0000-0000-0000220E0000}"/>
    <cellStyle name="Milliers 3 6 3 2" xfId="1215" xr:uid="{00000000-0005-0000-0000-0000230E0000}"/>
    <cellStyle name="Milliers 3 6 3 2 2" xfId="2594" xr:uid="{00000000-0005-0000-0000-0000240E0000}"/>
    <cellStyle name="Milliers 3 6 3 2 3" xfId="3934" xr:uid="{00000000-0005-0000-0000-0000250E0000}"/>
    <cellStyle name="Milliers 3 6 3 3" xfId="2593" xr:uid="{00000000-0005-0000-0000-0000260E0000}"/>
    <cellStyle name="Milliers 3 6 3 4" xfId="3933" xr:uid="{00000000-0005-0000-0000-0000270E0000}"/>
    <cellStyle name="Milliers 3 6 4" xfId="1216" xr:uid="{00000000-0005-0000-0000-0000280E0000}"/>
    <cellStyle name="Milliers 3 6 4 2" xfId="2595" xr:uid="{00000000-0005-0000-0000-0000290E0000}"/>
    <cellStyle name="Milliers 3 6 4 3" xfId="3935" xr:uid="{00000000-0005-0000-0000-00002A0E0000}"/>
    <cellStyle name="Milliers 3 6 5" xfId="1217" xr:uid="{00000000-0005-0000-0000-00002B0E0000}"/>
    <cellStyle name="Milliers 3 6 5 2" xfId="2596" xr:uid="{00000000-0005-0000-0000-00002C0E0000}"/>
    <cellStyle name="Milliers 3 6 5 3" xfId="3936" xr:uid="{00000000-0005-0000-0000-00002D0E0000}"/>
    <cellStyle name="Milliers 3 6 6" xfId="2587" xr:uid="{00000000-0005-0000-0000-00002E0E0000}"/>
    <cellStyle name="Milliers 3 6 7" xfId="3927" xr:uid="{00000000-0005-0000-0000-00002F0E0000}"/>
    <cellStyle name="Milliers 3 7" xfId="1218" xr:uid="{00000000-0005-0000-0000-0000300E0000}"/>
    <cellStyle name="Milliers 3 7 2" xfId="1219" xr:uid="{00000000-0005-0000-0000-0000310E0000}"/>
    <cellStyle name="Milliers 3 7 2 2" xfId="1220" xr:uid="{00000000-0005-0000-0000-0000320E0000}"/>
    <cellStyle name="Milliers 3 7 2 2 2" xfId="2599" xr:uid="{00000000-0005-0000-0000-0000330E0000}"/>
    <cellStyle name="Milliers 3 7 2 2 3" xfId="3939" xr:uid="{00000000-0005-0000-0000-0000340E0000}"/>
    <cellStyle name="Milliers 3 7 2 3" xfId="2598" xr:uid="{00000000-0005-0000-0000-0000350E0000}"/>
    <cellStyle name="Milliers 3 7 2 4" xfId="3938" xr:uid="{00000000-0005-0000-0000-0000360E0000}"/>
    <cellStyle name="Milliers 3 7 3" xfId="1221" xr:uid="{00000000-0005-0000-0000-0000370E0000}"/>
    <cellStyle name="Milliers 3 7 3 2" xfId="2600" xr:uid="{00000000-0005-0000-0000-0000380E0000}"/>
    <cellStyle name="Milliers 3 7 3 3" xfId="3940" xr:uid="{00000000-0005-0000-0000-0000390E0000}"/>
    <cellStyle name="Milliers 3 7 4" xfId="1222" xr:uid="{00000000-0005-0000-0000-00003A0E0000}"/>
    <cellStyle name="Milliers 3 7 4 2" xfId="2601" xr:uid="{00000000-0005-0000-0000-00003B0E0000}"/>
    <cellStyle name="Milliers 3 7 4 3" xfId="3941" xr:uid="{00000000-0005-0000-0000-00003C0E0000}"/>
    <cellStyle name="Milliers 3 7 5" xfId="2597" xr:uid="{00000000-0005-0000-0000-00003D0E0000}"/>
    <cellStyle name="Milliers 3 7 6" xfId="3937" xr:uid="{00000000-0005-0000-0000-00003E0E0000}"/>
    <cellStyle name="Milliers 3 8" xfId="1223" xr:uid="{00000000-0005-0000-0000-00003F0E0000}"/>
    <cellStyle name="Milliers 3 8 2" xfId="1224" xr:uid="{00000000-0005-0000-0000-0000400E0000}"/>
    <cellStyle name="Milliers 3 8 2 2" xfId="2603" xr:uid="{00000000-0005-0000-0000-0000410E0000}"/>
    <cellStyle name="Milliers 3 8 2 3" xfId="3943" xr:uid="{00000000-0005-0000-0000-0000420E0000}"/>
    <cellStyle name="Milliers 3 8 3" xfId="2602" xr:uid="{00000000-0005-0000-0000-0000430E0000}"/>
    <cellStyle name="Milliers 3 8 4" xfId="3942" xr:uid="{00000000-0005-0000-0000-0000440E0000}"/>
    <cellStyle name="Milliers 3 9" xfId="1225" xr:uid="{00000000-0005-0000-0000-0000450E0000}"/>
    <cellStyle name="Milliers 3 9 2" xfId="2604" xr:uid="{00000000-0005-0000-0000-0000460E0000}"/>
    <cellStyle name="Milliers 3 9 3" xfId="3944" xr:uid="{00000000-0005-0000-0000-0000470E0000}"/>
    <cellStyle name="Milliers 4" xfId="1226" xr:uid="{00000000-0005-0000-0000-0000480E0000}"/>
    <cellStyle name="Milliers 4 2" xfId="1227" xr:uid="{00000000-0005-0000-0000-0000490E0000}"/>
    <cellStyle name="Milliers 4 2 2" xfId="1228" xr:uid="{00000000-0005-0000-0000-00004A0E0000}"/>
    <cellStyle name="Milliers 4 2 2 2" xfId="1229" xr:uid="{00000000-0005-0000-0000-00004B0E0000}"/>
    <cellStyle name="Milliers 4 2 2 2 2" xfId="1230" xr:uid="{00000000-0005-0000-0000-00004C0E0000}"/>
    <cellStyle name="Milliers 4 2 2 2 2 2" xfId="1231" xr:uid="{00000000-0005-0000-0000-00004D0E0000}"/>
    <cellStyle name="Milliers 4 2 2 2 2 2 2" xfId="2610" xr:uid="{00000000-0005-0000-0000-00004E0E0000}"/>
    <cellStyle name="Milliers 4 2 2 2 2 2 3" xfId="3950" xr:uid="{00000000-0005-0000-0000-00004F0E0000}"/>
    <cellStyle name="Milliers 4 2 2 2 2 3" xfId="2609" xr:uid="{00000000-0005-0000-0000-0000500E0000}"/>
    <cellStyle name="Milliers 4 2 2 2 2 4" xfId="3949" xr:uid="{00000000-0005-0000-0000-0000510E0000}"/>
    <cellStyle name="Milliers 4 2 2 2 3" xfId="1232" xr:uid="{00000000-0005-0000-0000-0000520E0000}"/>
    <cellStyle name="Milliers 4 2 2 2 3 2" xfId="2611" xr:uid="{00000000-0005-0000-0000-0000530E0000}"/>
    <cellStyle name="Milliers 4 2 2 2 3 3" xfId="3951" xr:uid="{00000000-0005-0000-0000-0000540E0000}"/>
    <cellStyle name="Milliers 4 2 2 2 4" xfId="1233" xr:uid="{00000000-0005-0000-0000-0000550E0000}"/>
    <cellStyle name="Milliers 4 2 2 2 4 2" xfId="2612" xr:uid="{00000000-0005-0000-0000-0000560E0000}"/>
    <cellStyle name="Milliers 4 2 2 2 4 3" xfId="3952" xr:uid="{00000000-0005-0000-0000-0000570E0000}"/>
    <cellStyle name="Milliers 4 2 2 2 5" xfId="2608" xr:uid="{00000000-0005-0000-0000-0000580E0000}"/>
    <cellStyle name="Milliers 4 2 2 2 6" xfId="3948" xr:uid="{00000000-0005-0000-0000-0000590E0000}"/>
    <cellStyle name="Milliers 4 2 2 3" xfId="1234" xr:uid="{00000000-0005-0000-0000-00005A0E0000}"/>
    <cellStyle name="Milliers 4 2 2 3 2" xfId="1235" xr:uid="{00000000-0005-0000-0000-00005B0E0000}"/>
    <cellStyle name="Milliers 4 2 2 3 2 2" xfId="2614" xr:uid="{00000000-0005-0000-0000-00005C0E0000}"/>
    <cellStyle name="Milliers 4 2 2 3 2 3" xfId="3954" xr:uid="{00000000-0005-0000-0000-00005D0E0000}"/>
    <cellStyle name="Milliers 4 2 2 3 3" xfId="2613" xr:uid="{00000000-0005-0000-0000-00005E0E0000}"/>
    <cellStyle name="Milliers 4 2 2 3 4" xfId="3953" xr:uid="{00000000-0005-0000-0000-00005F0E0000}"/>
    <cellStyle name="Milliers 4 2 2 4" xfId="1236" xr:uid="{00000000-0005-0000-0000-0000600E0000}"/>
    <cellStyle name="Milliers 4 2 2 4 2" xfId="2615" xr:uid="{00000000-0005-0000-0000-0000610E0000}"/>
    <cellStyle name="Milliers 4 2 2 4 3" xfId="3955" xr:uid="{00000000-0005-0000-0000-0000620E0000}"/>
    <cellStyle name="Milliers 4 2 2 5" xfId="1237" xr:uid="{00000000-0005-0000-0000-0000630E0000}"/>
    <cellStyle name="Milliers 4 2 2 5 2" xfId="2616" xr:uid="{00000000-0005-0000-0000-0000640E0000}"/>
    <cellStyle name="Milliers 4 2 2 5 3" xfId="3956" xr:uid="{00000000-0005-0000-0000-0000650E0000}"/>
    <cellStyle name="Milliers 4 2 2 6" xfId="2607" xr:uid="{00000000-0005-0000-0000-0000660E0000}"/>
    <cellStyle name="Milliers 4 2 2 7" xfId="3947" xr:uid="{00000000-0005-0000-0000-0000670E0000}"/>
    <cellStyle name="Milliers 4 2 3" xfId="1238" xr:uid="{00000000-0005-0000-0000-0000680E0000}"/>
    <cellStyle name="Milliers 4 2 3 2" xfId="1239" xr:uid="{00000000-0005-0000-0000-0000690E0000}"/>
    <cellStyle name="Milliers 4 2 3 2 2" xfId="1240" xr:uid="{00000000-0005-0000-0000-00006A0E0000}"/>
    <cellStyle name="Milliers 4 2 3 2 2 2" xfId="2619" xr:uid="{00000000-0005-0000-0000-00006B0E0000}"/>
    <cellStyle name="Milliers 4 2 3 2 2 3" xfId="3959" xr:uid="{00000000-0005-0000-0000-00006C0E0000}"/>
    <cellStyle name="Milliers 4 2 3 2 3" xfId="2618" xr:uid="{00000000-0005-0000-0000-00006D0E0000}"/>
    <cellStyle name="Milliers 4 2 3 2 4" xfId="3958" xr:uid="{00000000-0005-0000-0000-00006E0E0000}"/>
    <cellStyle name="Milliers 4 2 3 3" xfId="1241" xr:uid="{00000000-0005-0000-0000-00006F0E0000}"/>
    <cellStyle name="Milliers 4 2 3 3 2" xfId="2620" xr:uid="{00000000-0005-0000-0000-0000700E0000}"/>
    <cellStyle name="Milliers 4 2 3 3 3" xfId="3960" xr:uid="{00000000-0005-0000-0000-0000710E0000}"/>
    <cellStyle name="Milliers 4 2 3 4" xfId="1242" xr:uid="{00000000-0005-0000-0000-0000720E0000}"/>
    <cellStyle name="Milliers 4 2 3 4 2" xfId="2621" xr:uid="{00000000-0005-0000-0000-0000730E0000}"/>
    <cellStyle name="Milliers 4 2 3 4 3" xfId="3961" xr:uid="{00000000-0005-0000-0000-0000740E0000}"/>
    <cellStyle name="Milliers 4 2 3 5" xfId="2617" xr:uid="{00000000-0005-0000-0000-0000750E0000}"/>
    <cellStyle name="Milliers 4 2 3 6" xfId="3957" xr:uid="{00000000-0005-0000-0000-0000760E0000}"/>
    <cellStyle name="Milliers 4 2 4" xfId="1243" xr:uid="{00000000-0005-0000-0000-0000770E0000}"/>
    <cellStyle name="Milliers 4 2 4 2" xfId="1244" xr:uid="{00000000-0005-0000-0000-0000780E0000}"/>
    <cellStyle name="Milliers 4 2 4 2 2" xfId="2623" xr:uid="{00000000-0005-0000-0000-0000790E0000}"/>
    <cellStyle name="Milliers 4 2 4 2 3" xfId="3963" xr:uid="{00000000-0005-0000-0000-00007A0E0000}"/>
    <cellStyle name="Milliers 4 2 4 3" xfId="2622" xr:uid="{00000000-0005-0000-0000-00007B0E0000}"/>
    <cellStyle name="Milliers 4 2 4 4" xfId="3962" xr:uid="{00000000-0005-0000-0000-00007C0E0000}"/>
    <cellStyle name="Milliers 4 2 5" xfId="1245" xr:uid="{00000000-0005-0000-0000-00007D0E0000}"/>
    <cellStyle name="Milliers 4 2 5 2" xfId="2624" xr:uid="{00000000-0005-0000-0000-00007E0E0000}"/>
    <cellStyle name="Milliers 4 2 5 3" xfId="3964" xr:uid="{00000000-0005-0000-0000-00007F0E0000}"/>
    <cellStyle name="Milliers 4 2 6" xfId="1246" xr:uid="{00000000-0005-0000-0000-0000800E0000}"/>
    <cellStyle name="Milliers 4 2 6 2" xfId="2625" xr:uid="{00000000-0005-0000-0000-0000810E0000}"/>
    <cellStyle name="Milliers 4 2 6 3" xfId="3965" xr:uid="{00000000-0005-0000-0000-0000820E0000}"/>
    <cellStyle name="Milliers 4 2 7" xfId="2606" xr:uid="{00000000-0005-0000-0000-0000830E0000}"/>
    <cellStyle name="Milliers 4 2 8" xfId="3946" xr:uid="{00000000-0005-0000-0000-0000840E0000}"/>
    <cellStyle name="Milliers 4 3" xfId="1247" xr:uid="{00000000-0005-0000-0000-0000850E0000}"/>
    <cellStyle name="Milliers 4 3 2" xfId="1248" xr:uid="{00000000-0005-0000-0000-0000860E0000}"/>
    <cellStyle name="Milliers 4 3 2 2" xfId="1249" xr:uid="{00000000-0005-0000-0000-0000870E0000}"/>
    <cellStyle name="Milliers 4 3 2 2 2" xfId="1250" xr:uid="{00000000-0005-0000-0000-0000880E0000}"/>
    <cellStyle name="Milliers 4 3 2 2 2 2" xfId="2629" xr:uid="{00000000-0005-0000-0000-0000890E0000}"/>
    <cellStyle name="Milliers 4 3 2 2 2 3" xfId="3969" xr:uid="{00000000-0005-0000-0000-00008A0E0000}"/>
    <cellStyle name="Milliers 4 3 2 2 3" xfId="2628" xr:uid="{00000000-0005-0000-0000-00008B0E0000}"/>
    <cellStyle name="Milliers 4 3 2 2 4" xfId="3968" xr:uid="{00000000-0005-0000-0000-00008C0E0000}"/>
    <cellStyle name="Milliers 4 3 2 3" xfId="1251" xr:uid="{00000000-0005-0000-0000-00008D0E0000}"/>
    <cellStyle name="Milliers 4 3 2 3 2" xfId="2630" xr:uid="{00000000-0005-0000-0000-00008E0E0000}"/>
    <cellStyle name="Milliers 4 3 2 3 3" xfId="3970" xr:uid="{00000000-0005-0000-0000-00008F0E0000}"/>
    <cellStyle name="Milliers 4 3 2 4" xfId="1252" xr:uid="{00000000-0005-0000-0000-0000900E0000}"/>
    <cellStyle name="Milliers 4 3 2 4 2" xfId="2631" xr:uid="{00000000-0005-0000-0000-0000910E0000}"/>
    <cellStyle name="Milliers 4 3 2 4 3" xfId="3971" xr:uid="{00000000-0005-0000-0000-0000920E0000}"/>
    <cellStyle name="Milliers 4 3 2 5" xfId="2627" xr:uid="{00000000-0005-0000-0000-0000930E0000}"/>
    <cellStyle name="Milliers 4 3 2 6" xfId="3967" xr:uid="{00000000-0005-0000-0000-0000940E0000}"/>
    <cellStyle name="Milliers 4 3 3" xfId="1253" xr:uid="{00000000-0005-0000-0000-0000950E0000}"/>
    <cellStyle name="Milliers 4 3 3 2" xfId="1254" xr:uid="{00000000-0005-0000-0000-0000960E0000}"/>
    <cellStyle name="Milliers 4 3 3 2 2" xfId="2633" xr:uid="{00000000-0005-0000-0000-0000970E0000}"/>
    <cellStyle name="Milliers 4 3 3 2 3" xfId="3973" xr:uid="{00000000-0005-0000-0000-0000980E0000}"/>
    <cellStyle name="Milliers 4 3 3 3" xfId="2632" xr:uid="{00000000-0005-0000-0000-0000990E0000}"/>
    <cellStyle name="Milliers 4 3 3 4" xfId="3972" xr:uid="{00000000-0005-0000-0000-00009A0E0000}"/>
    <cellStyle name="Milliers 4 3 4" xfId="1255" xr:uid="{00000000-0005-0000-0000-00009B0E0000}"/>
    <cellStyle name="Milliers 4 3 4 2" xfId="2634" xr:uid="{00000000-0005-0000-0000-00009C0E0000}"/>
    <cellStyle name="Milliers 4 3 4 3" xfId="3974" xr:uid="{00000000-0005-0000-0000-00009D0E0000}"/>
    <cellStyle name="Milliers 4 3 5" xfId="1256" xr:uid="{00000000-0005-0000-0000-00009E0E0000}"/>
    <cellStyle name="Milliers 4 3 5 2" xfId="2635" xr:uid="{00000000-0005-0000-0000-00009F0E0000}"/>
    <cellStyle name="Milliers 4 3 5 3" xfId="3975" xr:uid="{00000000-0005-0000-0000-0000A00E0000}"/>
    <cellStyle name="Milliers 4 3 6" xfId="2626" xr:uid="{00000000-0005-0000-0000-0000A10E0000}"/>
    <cellStyle name="Milliers 4 3 7" xfId="3966" xr:uid="{00000000-0005-0000-0000-0000A20E0000}"/>
    <cellStyle name="Milliers 4 4" xfId="1257" xr:uid="{00000000-0005-0000-0000-0000A30E0000}"/>
    <cellStyle name="Milliers 4 4 2" xfId="1258" xr:uid="{00000000-0005-0000-0000-0000A40E0000}"/>
    <cellStyle name="Milliers 4 4 2 2" xfId="1259" xr:uid="{00000000-0005-0000-0000-0000A50E0000}"/>
    <cellStyle name="Milliers 4 4 2 2 2" xfId="2638" xr:uid="{00000000-0005-0000-0000-0000A60E0000}"/>
    <cellStyle name="Milliers 4 4 2 2 3" xfId="3978" xr:uid="{00000000-0005-0000-0000-0000A70E0000}"/>
    <cellStyle name="Milliers 4 4 2 3" xfId="2637" xr:uid="{00000000-0005-0000-0000-0000A80E0000}"/>
    <cellStyle name="Milliers 4 4 2 4" xfId="3977" xr:uid="{00000000-0005-0000-0000-0000A90E0000}"/>
    <cellStyle name="Milliers 4 4 3" xfId="1260" xr:uid="{00000000-0005-0000-0000-0000AA0E0000}"/>
    <cellStyle name="Milliers 4 4 3 2" xfId="2639" xr:uid="{00000000-0005-0000-0000-0000AB0E0000}"/>
    <cellStyle name="Milliers 4 4 3 3" xfId="3979" xr:uid="{00000000-0005-0000-0000-0000AC0E0000}"/>
    <cellStyle name="Milliers 4 4 4" xfId="1261" xr:uid="{00000000-0005-0000-0000-0000AD0E0000}"/>
    <cellStyle name="Milliers 4 4 4 2" xfId="2640" xr:uid="{00000000-0005-0000-0000-0000AE0E0000}"/>
    <cellStyle name="Milliers 4 4 4 3" xfId="3980" xr:uid="{00000000-0005-0000-0000-0000AF0E0000}"/>
    <cellStyle name="Milliers 4 4 5" xfId="2636" xr:uid="{00000000-0005-0000-0000-0000B00E0000}"/>
    <cellStyle name="Milliers 4 4 6" xfId="3976" xr:uid="{00000000-0005-0000-0000-0000B10E0000}"/>
    <cellStyle name="Milliers 4 5" xfId="1262" xr:uid="{00000000-0005-0000-0000-0000B20E0000}"/>
    <cellStyle name="Milliers 4 5 2" xfId="1263" xr:uid="{00000000-0005-0000-0000-0000B30E0000}"/>
    <cellStyle name="Milliers 4 5 2 2" xfId="2642" xr:uid="{00000000-0005-0000-0000-0000B40E0000}"/>
    <cellStyle name="Milliers 4 5 2 3" xfId="3982" xr:uid="{00000000-0005-0000-0000-0000B50E0000}"/>
    <cellStyle name="Milliers 4 5 3" xfId="2641" xr:uid="{00000000-0005-0000-0000-0000B60E0000}"/>
    <cellStyle name="Milliers 4 5 4" xfId="3981" xr:uid="{00000000-0005-0000-0000-0000B70E0000}"/>
    <cellStyle name="Milliers 4 6" xfId="1264" xr:uid="{00000000-0005-0000-0000-0000B80E0000}"/>
    <cellStyle name="Milliers 4 6 2" xfId="2643" xr:uid="{00000000-0005-0000-0000-0000B90E0000}"/>
    <cellStyle name="Milliers 4 6 3" xfId="3983" xr:uid="{00000000-0005-0000-0000-0000BA0E0000}"/>
    <cellStyle name="Milliers 4 7" xfId="1265" xr:uid="{00000000-0005-0000-0000-0000BB0E0000}"/>
    <cellStyle name="Milliers 4 7 2" xfId="2644" xr:uid="{00000000-0005-0000-0000-0000BC0E0000}"/>
    <cellStyle name="Milliers 4 7 3" xfId="3984" xr:uid="{00000000-0005-0000-0000-0000BD0E0000}"/>
    <cellStyle name="Milliers 4 8" xfId="2605" xr:uid="{00000000-0005-0000-0000-0000BE0E0000}"/>
    <cellStyle name="Milliers 4 9" xfId="3945" xr:uid="{00000000-0005-0000-0000-0000BF0E0000}"/>
    <cellStyle name="Milliers 5" xfId="1266" xr:uid="{00000000-0005-0000-0000-0000C00E0000}"/>
    <cellStyle name="Milliers 5 2" xfId="1267" xr:uid="{00000000-0005-0000-0000-0000C10E0000}"/>
    <cellStyle name="Milliers 5 2 2" xfId="1268" xr:uid="{00000000-0005-0000-0000-0000C20E0000}"/>
    <cellStyle name="Milliers 5 2 2 2" xfId="1269" xr:uid="{00000000-0005-0000-0000-0000C30E0000}"/>
    <cellStyle name="Milliers 5 2 2 2 2" xfId="1270" xr:uid="{00000000-0005-0000-0000-0000C40E0000}"/>
    <cellStyle name="Milliers 5 2 2 2 2 2" xfId="1271" xr:uid="{00000000-0005-0000-0000-0000C50E0000}"/>
    <cellStyle name="Milliers 5 2 2 2 2 2 2" xfId="2650" xr:uid="{00000000-0005-0000-0000-0000C60E0000}"/>
    <cellStyle name="Milliers 5 2 2 2 2 2 3" xfId="3990" xr:uid="{00000000-0005-0000-0000-0000C70E0000}"/>
    <cellStyle name="Milliers 5 2 2 2 2 3" xfId="2649" xr:uid="{00000000-0005-0000-0000-0000C80E0000}"/>
    <cellStyle name="Milliers 5 2 2 2 2 4" xfId="3989" xr:uid="{00000000-0005-0000-0000-0000C90E0000}"/>
    <cellStyle name="Milliers 5 2 2 2 3" xfId="1272" xr:uid="{00000000-0005-0000-0000-0000CA0E0000}"/>
    <cellStyle name="Milliers 5 2 2 2 3 2" xfId="2651" xr:uid="{00000000-0005-0000-0000-0000CB0E0000}"/>
    <cellStyle name="Milliers 5 2 2 2 3 3" xfId="3991" xr:uid="{00000000-0005-0000-0000-0000CC0E0000}"/>
    <cellStyle name="Milliers 5 2 2 2 4" xfId="1273" xr:uid="{00000000-0005-0000-0000-0000CD0E0000}"/>
    <cellStyle name="Milliers 5 2 2 2 4 2" xfId="2652" xr:uid="{00000000-0005-0000-0000-0000CE0E0000}"/>
    <cellStyle name="Milliers 5 2 2 2 4 3" xfId="3992" xr:uid="{00000000-0005-0000-0000-0000CF0E0000}"/>
    <cellStyle name="Milliers 5 2 2 2 5" xfId="2648" xr:uid="{00000000-0005-0000-0000-0000D00E0000}"/>
    <cellStyle name="Milliers 5 2 2 2 6" xfId="3988" xr:uid="{00000000-0005-0000-0000-0000D10E0000}"/>
    <cellStyle name="Milliers 5 2 2 3" xfId="1274" xr:uid="{00000000-0005-0000-0000-0000D20E0000}"/>
    <cellStyle name="Milliers 5 2 2 3 2" xfId="1275" xr:uid="{00000000-0005-0000-0000-0000D30E0000}"/>
    <cellStyle name="Milliers 5 2 2 3 2 2" xfId="2654" xr:uid="{00000000-0005-0000-0000-0000D40E0000}"/>
    <cellStyle name="Milliers 5 2 2 3 2 3" xfId="3994" xr:uid="{00000000-0005-0000-0000-0000D50E0000}"/>
    <cellStyle name="Milliers 5 2 2 3 3" xfId="2653" xr:uid="{00000000-0005-0000-0000-0000D60E0000}"/>
    <cellStyle name="Milliers 5 2 2 3 4" xfId="3993" xr:uid="{00000000-0005-0000-0000-0000D70E0000}"/>
    <cellStyle name="Milliers 5 2 2 4" xfId="1276" xr:uid="{00000000-0005-0000-0000-0000D80E0000}"/>
    <cellStyle name="Milliers 5 2 2 4 2" xfId="2655" xr:uid="{00000000-0005-0000-0000-0000D90E0000}"/>
    <cellStyle name="Milliers 5 2 2 4 3" xfId="3995" xr:uid="{00000000-0005-0000-0000-0000DA0E0000}"/>
    <cellStyle name="Milliers 5 2 2 5" xfId="1277" xr:uid="{00000000-0005-0000-0000-0000DB0E0000}"/>
    <cellStyle name="Milliers 5 2 2 5 2" xfId="2656" xr:uid="{00000000-0005-0000-0000-0000DC0E0000}"/>
    <cellStyle name="Milliers 5 2 2 5 3" xfId="3996" xr:uid="{00000000-0005-0000-0000-0000DD0E0000}"/>
    <cellStyle name="Milliers 5 2 2 6" xfId="2647" xr:uid="{00000000-0005-0000-0000-0000DE0E0000}"/>
    <cellStyle name="Milliers 5 2 2 7" xfId="3987" xr:uid="{00000000-0005-0000-0000-0000DF0E0000}"/>
    <cellStyle name="Milliers 5 2 3" xfId="1278" xr:uid="{00000000-0005-0000-0000-0000E00E0000}"/>
    <cellStyle name="Milliers 5 2 3 2" xfId="1279" xr:uid="{00000000-0005-0000-0000-0000E10E0000}"/>
    <cellStyle name="Milliers 5 2 3 2 2" xfId="1280" xr:uid="{00000000-0005-0000-0000-0000E20E0000}"/>
    <cellStyle name="Milliers 5 2 3 2 2 2" xfId="2659" xr:uid="{00000000-0005-0000-0000-0000E30E0000}"/>
    <cellStyle name="Milliers 5 2 3 2 2 3" xfId="3999" xr:uid="{00000000-0005-0000-0000-0000E40E0000}"/>
    <cellStyle name="Milliers 5 2 3 2 3" xfId="2658" xr:uid="{00000000-0005-0000-0000-0000E50E0000}"/>
    <cellStyle name="Milliers 5 2 3 2 4" xfId="3998" xr:uid="{00000000-0005-0000-0000-0000E60E0000}"/>
    <cellStyle name="Milliers 5 2 3 3" xfId="1281" xr:uid="{00000000-0005-0000-0000-0000E70E0000}"/>
    <cellStyle name="Milliers 5 2 3 3 2" xfId="2660" xr:uid="{00000000-0005-0000-0000-0000E80E0000}"/>
    <cellStyle name="Milliers 5 2 3 3 3" xfId="4000" xr:uid="{00000000-0005-0000-0000-0000E90E0000}"/>
    <cellStyle name="Milliers 5 2 3 4" xfId="1282" xr:uid="{00000000-0005-0000-0000-0000EA0E0000}"/>
    <cellStyle name="Milliers 5 2 3 4 2" xfId="2661" xr:uid="{00000000-0005-0000-0000-0000EB0E0000}"/>
    <cellStyle name="Milliers 5 2 3 4 3" xfId="4001" xr:uid="{00000000-0005-0000-0000-0000EC0E0000}"/>
    <cellStyle name="Milliers 5 2 3 5" xfId="2657" xr:uid="{00000000-0005-0000-0000-0000ED0E0000}"/>
    <cellStyle name="Milliers 5 2 3 6" xfId="3997" xr:uid="{00000000-0005-0000-0000-0000EE0E0000}"/>
    <cellStyle name="Milliers 5 2 4" xfId="1283" xr:uid="{00000000-0005-0000-0000-0000EF0E0000}"/>
    <cellStyle name="Milliers 5 2 4 2" xfId="1284" xr:uid="{00000000-0005-0000-0000-0000F00E0000}"/>
    <cellStyle name="Milliers 5 2 4 2 2" xfId="2663" xr:uid="{00000000-0005-0000-0000-0000F10E0000}"/>
    <cellStyle name="Milliers 5 2 4 2 3" xfId="4003" xr:uid="{00000000-0005-0000-0000-0000F20E0000}"/>
    <cellStyle name="Milliers 5 2 4 3" xfId="2662" xr:uid="{00000000-0005-0000-0000-0000F30E0000}"/>
    <cellStyle name="Milliers 5 2 4 4" xfId="4002" xr:uid="{00000000-0005-0000-0000-0000F40E0000}"/>
    <cellStyle name="Milliers 5 2 5" xfId="1285" xr:uid="{00000000-0005-0000-0000-0000F50E0000}"/>
    <cellStyle name="Milliers 5 2 5 2" xfId="2664" xr:uid="{00000000-0005-0000-0000-0000F60E0000}"/>
    <cellStyle name="Milliers 5 2 5 3" xfId="4004" xr:uid="{00000000-0005-0000-0000-0000F70E0000}"/>
    <cellStyle name="Milliers 5 2 6" xfId="1286" xr:uid="{00000000-0005-0000-0000-0000F80E0000}"/>
    <cellStyle name="Milliers 5 2 6 2" xfId="2665" xr:uid="{00000000-0005-0000-0000-0000F90E0000}"/>
    <cellStyle name="Milliers 5 2 6 3" xfId="4005" xr:uid="{00000000-0005-0000-0000-0000FA0E0000}"/>
    <cellStyle name="Milliers 5 2 7" xfId="2646" xr:uid="{00000000-0005-0000-0000-0000FB0E0000}"/>
    <cellStyle name="Milliers 5 2 8" xfId="3986" xr:uid="{00000000-0005-0000-0000-0000FC0E0000}"/>
    <cellStyle name="Milliers 5 3" xfId="1287" xr:uid="{00000000-0005-0000-0000-0000FD0E0000}"/>
    <cellStyle name="Milliers 5 3 2" xfId="1288" xr:uid="{00000000-0005-0000-0000-0000FE0E0000}"/>
    <cellStyle name="Milliers 5 3 2 2" xfId="1289" xr:uid="{00000000-0005-0000-0000-0000FF0E0000}"/>
    <cellStyle name="Milliers 5 3 2 2 2" xfId="1290" xr:uid="{00000000-0005-0000-0000-0000000F0000}"/>
    <cellStyle name="Milliers 5 3 2 2 2 2" xfId="2669" xr:uid="{00000000-0005-0000-0000-0000010F0000}"/>
    <cellStyle name="Milliers 5 3 2 2 2 3" xfId="4009" xr:uid="{00000000-0005-0000-0000-0000020F0000}"/>
    <cellStyle name="Milliers 5 3 2 2 3" xfId="2668" xr:uid="{00000000-0005-0000-0000-0000030F0000}"/>
    <cellStyle name="Milliers 5 3 2 2 4" xfId="4008" xr:uid="{00000000-0005-0000-0000-0000040F0000}"/>
    <cellStyle name="Milliers 5 3 2 3" xfId="1291" xr:uid="{00000000-0005-0000-0000-0000050F0000}"/>
    <cellStyle name="Milliers 5 3 2 3 2" xfId="2670" xr:uid="{00000000-0005-0000-0000-0000060F0000}"/>
    <cellStyle name="Milliers 5 3 2 3 3" xfId="4010" xr:uid="{00000000-0005-0000-0000-0000070F0000}"/>
    <cellStyle name="Milliers 5 3 2 4" xfId="1292" xr:uid="{00000000-0005-0000-0000-0000080F0000}"/>
    <cellStyle name="Milliers 5 3 2 4 2" xfId="2671" xr:uid="{00000000-0005-0000-0000-0000090F0000}"/>
    <cellStyle name="Milliers 5 3 2 4 3" xfId="4011" xr:uid="{00000000-0005-0000-0000-00000A0F0000}"/>
    <cellStyle name="Milliers 5 3 2 5" xfId="2667" xr:uid="{00000000-0005-0000-0000-00000B0F0000}"/>
    <cellStyle name="Milliers 5 3 2 6" xfId="4007" xr:uid="{00000000-0005-0000-0000-00000C0F0000}"/>
    <cellStyle name="Milliers 5 3 3" xfId="1293" xr:uid="{00000000-0005-0000-0000-00000D0F0000}"/>
    <cellStyle name="Milliers 5 3 3 2" xfId="1294" xr:uid="{00000000-0005-0000-0000-00000E0F0000}"/>
    <cellStyle name="Milliers 5 3 3 2 2" xfId="2673" xr:uid="{00000000-0005-0000-0000-00000F0F0000}"/>
    <cellStyle name="Milliers 5 3 3 2 3" xfId="4013" xr:uid="{00000000-0005-0000-0000-0000100F0000}"/>
    <cellStyle name="Milliers 5 3 3 3" xfId="2672" xr:uid="{00000000-0005-0000-0000-0000110F0000}"/>
    <cellStyle name="Milliers 5 3 3 4" xfId="4012" xr:uid="{00000000-0005-0000-0000-0000120F0000}"/>
    <cellStyle name="Milliers 5 3 4" xfId="1295" xr:uid="{00000000-0005-0000-0000-0000130F0000}"/>
    <cellStyle name="Milliers 5 3 4 2" xfId="2674" xr:uid="{00000000-0005-0000-0000-0000140F0000}"/>
    <cellStyle name="Milliers 5 3 4 3" xfId="4014" xr:uid="{00000000-0005-0000-0000-0000150F0000}"/>
    <cellStyle name="Milliers 5 3 5" xfId="1296" xr:uid="{00000000-0005-0000-0000-0000160F0000}"/>
    <cellStyle name="Milliers 5 3 5 2" xfId="2675" xr:uid="{00000000-0005-0000-0000-0000170F0000}"/>
    <cellStyle name="Milliers 5 3 5 3" xfId="4015" xr:uid="{00000000-0005-0000-0000-0000180F0000}"/>
    <cellStyle name="Milliers 5 3 6" xfId="2666" xr:uid="{00000000-0005-0000-0000-0000190F0000}"/>
    <cellStyle name="Milliers 5 3 7" xfId="4006" xr:uid="{00000000-0005-0000-0000-00001A0F0000}"/>
    <cellStyle name="Milliers 5 4" xfId="1297" xr:uid="{00000000-0005-0000-0000-00001B0F0000}"/>
    <cellStyle name="Milliers 5 4 2" xfId="1298" xr:uid="{00000000-0005-0000-0000-00001C0F0000}"/>
    <cellStyle name="Milliers 5 4 2 2" xfId="1299" xr:uid="{00000000-0005-0000-0000-00001D0F0000}"/>
    <cellStyle name="Milliers 5 4 2 2 2" xfId="2678" xr:uid="{00000000-0005-0000-0000-00001E0F0000}"/>
    <cellStyle name="Milliers 5 4 2 2 3" xfId="4018" xr:uid="{00000000-0005-0000-0000-00001F0F0000}"/>
    <cellStyle name="Milliers 5 4 2 3" xfId="2677" xr:uid="{00000000-0005-0000-0000-0000200F0000}"/>
    <cellStyle name="Milliers 5 4 2 4" xfId="4017" xr:uid="{00000000-0005-0000-0000-0000210F0000}"/>
    <cellStyle name="Milliers 5 4 3" xfId="1300" xr:uid="{00000000-0005-0000-0000-0000220F0000}"/>
    <cellStyle name="Milliers 5 4 3 2" xfId="2679" xr:uid="{00000000-0005-0000-0000-0000230F0000}"/>
    <cellStyle name="Milliers 5 4 3 3" xfId="4019" xr:uid="{00000000-0005-0000-0000-0000240F0000}"/>
    <cellStyle name="Milliers 5 4 4" xfId="1301" xr:uid="{00000000-0005-0000-0000-0000250F0000}"/>
    <cellStyle name="Milliers 5 4 4 2" xfId="2680" xr:uid="{00000000-0005-0000-0000-0000260F0000}"/>
    <cellStyle name="Milliers 5 4 4 3" xfId="4020" xr:uid="{00000000-0005-0000-0000-0000270F0000}"/>
    <cellStyle name="Milliers 5 4 5" xfId="2676" xr:uid="{00000000-0005-0000-0000-0000280F0000}"/>
    <cellStyle name="Milliers 5 4 6" xfId="4016" xr:uid="{00000000-0005-0000-0000-0000290F0000}"/>
    <cellStyle name="Milliers 5 5" xfId="1302" xr:uid="{00000000-0005-0000-0000-00002A0F0000}"/>
    <cellStyle name="Milliers 5 5 2" xfId="1303" xr:uid="{00000000-0005-0000-0000-00002B0F0000}"/>
    <cellStyle name="Milliers 5 5 2 2" xfId="2682" xr:uid="{00000000-0005-0000-0000-00002C0F0000}"/>
    <cellStyle name="Milliers 5 5 2 3" xfId="4022" xr:uid="{00000000-0005-0000-0000-00002D0F0000}"/>
    <cellStyle name="Milliers 5 5 3" xfId="2681" xr:uid="{00000000-0005-0000-0000-00002E0F0000}"/>
    <cellStyle name="Milliers 5 5 4" xfId="4021" xr:uid="{00000000-0005-0000-0000-00002F0F0000}"/>
    <cellStyle name="Milliers 5 6" xfId="1304" xr:uid="{00000000-0005-0000-0000-0000300F0000}"/>
    <cellStyle name="Milliers 5 6 2" xfId="2683" xr:uid="{00000000-0005-0000-0000-0000310F0000}"/>
    <cellStyle name="Milliers 5 6 3" xfId="4023" xr:uid="{00000000-0005-0000-0000-0000320F0000}"/>
    <cellStyle name="Milliers 5 7" xfId="1305" xr:uid="{00000000-0005-0000-0000-0000330F0000}"/>
    <cellStyle name="Milliers 5 7 2" xfId="2684" xr:uid="{00000000-0005-0000-0000-0000340F0000}"/>
    <cellStyle name="Milliers 5 7 3" xfId="4024" xr:uid="{00000000-0005-0000-0000-0000350F0000}"/>
    <cellStyle name="Milliers 5 8" xfId="2645" xr:uid="{00000000-0005-0000-0000-0000360F0000}"/>
    <cellStyle name="Milliers 5 9" xfId="3985" xr:uid="{00000000-0005-0000-0000-0000370F0000}"/>
    <cellStyle name="Milliers 6" xfId="1306" xr:uid="{00000000-0005-0000-0000-0000380F0000}"/>
    <cellStyle name="Milliers 6 2" xfId="1307" xr:uid="{00000000-0005-0000-0000-0000390F0000}"/>
    <cellStyle name="Milliers 6 2 2" xfId="1308" xr:uid="{00000000-0005-0000-0000-00003A0F0000}"/>
    <cellStyle name="Milliers 6 2 2 2" xfId="1309" xr:uid="{00000000-0005-0000-0000-00003B0F0000}"/>
    <cellStyle name="Milliers 6 2 2 2 2" xfId="1310" xr:uid="{00000000-0005-0000-0000-00003C0F0000}"/>
    <cellStyle name="Milliers 6 2 2 2 2 2" xfId="1311" xr:uid="{00000000-0005-0000-0000-00003D0F0000}"/>
    <cellStyle name="Milliers 6 2 2 2 2 2 2" xfId="2690" xr:uid="{00000000-0005-0000-0000-00003E0F0000}"/>
    <cellStyle name="Milliers 6 2 2 2 2 2 3" xfId="4030" xr:uid="{00000000-0005-0000-0000-00003F0F0000}"/>
    <cellStyle name="Milliers 6 2 2 2 2 3" xfId="2689" xr:uid="{00000000-0005-0000-0000-0000400F0000}"/>
    <cellStyle name="Milliers 6 2 2 2 2 4" xfId="4029" xr:uid="{00000000-0005-0000-0000-0000410F0000}"/>
    <cellStyle name="Milliers 6 2 2 2 3" xfId="1312" xr:uid="{00000000-0005-0000-0000-0000420F0000}"/>
    <cellStyle name="Milliers 6 2 2 2 3 2" xfId="2691" xr:uid="{00000000-0005-0000-0000-0000430F0000}"/>
    <cellStyle name="Milliers 6 2 2 2 3 3" xfId="4031" xr:uid="{00000000-0005-0000-0000-0000440F0000}"/>
    <cellStyle name="Milliers 6 2 2 2 4" xfId="1313" xr:uid="{00000000-0005-0000-0000-0000450F0000}"/>
    <cellStyle name="Milliers 6 2 2 2 4 2" xfId="2692" xr:uid="{00000000-0005-0000-0000-0000460F0000}"/>
    <cellStyle name="Milliers 6 2 2 2 4 3" xfId="4032" xr:uid="{00000000-0005-0000-0000-0000470F0000}"/>
    <cellStyle name="Milliers 6 2 2 2 5" xfId="2688" xr:uid="{00000000-0005-0000-0000-0000480F0000}"/>
    <cellStyle name="Milliers 6 2 2 2 6" xfId="4028" xr:uid="{00000000-0005-0000-0000-0000490F0000}"/>
    <cellStyle name="Milliers 6 2 2 3" xfId="1314" xr:uid="{00000000-0005-0000-0000-00004A0F0000}"/>
    <cellStyle name="Milliers 6 2 2 3 2" xfId="1315" xr:uid="{00000000-0005-0000-0000-00004B0F0000}"/>
    <cellStyle name="Milliers 6 2 2 3 2 2" xfId="2694" xr:uid="{00000000-0005-0000-0000-00004C0F0000}"/>
    <cellStyle name="Milliers 6 2 2 3 2 3" xfId="4034" xr:uid="{00000000-0005-0000-0000-00004D0F0000}"/>
    <cellStyle name="Milliers 6 2 2 3 3" xfId="2693" xr:uid="{00000000-0005-0000-0000-00004E0F0000}"/>
    <cellStyle name="Milliers 6 2 2 3 4" xfId="4033" xr:uid="{00000000-0005-0000-0000-00004F0F0000}"/>
    <cellStyle name="Milliers 6 2 2 4" xfId="1316" xr:uid="{00000000-0005-0000-0000-0000500F0000}"/>
    <cellStyle name="Milliers 6 2 2 4 2" xfId="2695" xr:uid="{00000000-0005-0000-0000-0000510F0000}"/>
    <cellStyle name="Milliers 6 2 2 4 3" xfId="4035" xr:uid="{00000000-0005-0000-0000-0000520F0000}"/>
    <cellStyle name="Milliers 6 2 2 5" xfId="1317" xr:uid="{00000000-0005-0000-0000-0000530F0000}"/>
    <cellStyle name="Milliers 6 2 2 5 2" xfId="2696" xr:uid="{00000000-0005-0000-0000-0000540F0000}"/>
    <cellStyle name="Milliers 6 2 2 5 3" xfId="4036" xr:uid="{00000000-0005-0000-0000-0000550F0000}"/>
    <cellStyle name="Milliers 6 2 2 6" xfId="2687" xr:uid="{00000000-0005-0000-0000-0000560F0000}"/>
    <cellStyle name="Milliers 6 2 2 7" xfId="4027" xr:uid="{00000000-0005-0000-0000-0000570F0000}"/>
    <cellStyle name="Milliers 6 2 3" xfId="1318" xr:uid="{00000000-0005-0000-0000-0000580F0000}"/>
    <cellStyle name="Milliers 6 2 3 2" xfId="1319" xr:uid="{00000000-0005-0000-0000-0000590F0000}"/>
    <cellStyle name="Milliers 6 2 3 2 2" xfId="1320" xr:uid="{00000000-0005-0000-0000-00005A0F0000}"/>
    <cellStyle name="Milliers 6 2 3 2 2 2" xfId="2699" xr:uid="{00000000-0005-0000-0000-00005B0F0000}"/>
    <cellStyle name="Milliers 6 2 3 2 2 3" xfId="4039" xr:uid="{00000000-0005-0000-0000-00005C0F0000}"/>
    <cellStyle name="Milliers 6 2 3 2 3" xfId="2698" xr:uid="{00000000-0005-0000-0000-00005D0F0000}"/>
    <cellStyle name="Milliers 6 2 3 2 4" xfId="4038" xr:uid="{00000000-0005-0000-0000-00005E0F0000}"/>
    <cellStyle name="Milliers 6 2 3 3" xfId="1321" xr:uid="{00000000-0005-0000-0000-00005F0F0000}"/>
    <cellStyle name="Milliers 6 2 3 3 2" xfId="2700" xr:uid="{00000000-0005-0000-0000-0000600F0000}"/>
    <cellStyle name="Milliers 6 2 3 3 3" xfId="4040" xr:uid="{00000000-0005-0000-0000-0000610F0000}"/>
    <cellStyle name="Milliers 6 2 3 4" xfId="1322" xr:uid="{00000000-0005-0000-0000-0000620F0000}"/>
    <cellStyle name="Milliers 6 2 3 4 2" xfId="2701" xr:uid="{00000000-0005-0000-0000-0000630F0000}"/>
    <cellStyle name="Milliers 6 2 3 4 3" xfId="4041" xr:uid="{00000000-0005-0000-0000-0000640F0000}"/>
    <cellStyle name="Milliers 6 2 3 5" xfId="2697" xr:uid="{00000000-0005-0000-0000-0000650F0000}"/>
    <cellStyle name="Milliers 6 2 3 6" xfId="4037" xr:uid="{00000000-0005-0000-0000-0000660F0000}"/>
    <cellStyle name="Milliers 6 2 4" xfId="1323" xr:uid="{00000000-0005-0000-0000-0000670F0000}"/>
    <cellStyle name="Milliers 6 2 4 2" xfId="1324" xr:uid="{00000000-0005-0000-0000-0000680F0000}"/>
    <cellStyle name="Milliers 6 2 4 2 2" xfId="2703" xr:uid="{00000000-0005-0000-0000-0000690F0000}"/>
    <cellStyle name="Milliers 6 2 4 2 3" xfId="4043" xr:uid="{00000000-0005-0000-0000-00006A0F0000}"/>
    <cellStyle name="Milliers 6 2 4 3" xfId="2702" xr:uid="{00000000-0005-0000-0000-00006B0F0000}"/>
    <cellStyle name="Milliers 6 2 4 4" xfId="4042" xr:uid="{00000000-0005-0000-0000-00006C0F0000}"/>
    <cellStyle name="Milliers 6 2 5" xfId="1325" xr:uid="{00000000-0005-0000-0000-00006D0F0000}"/>
    <cellStyle name="Milliers 6 2 5 2" xfId="2704" xr:uid="{00000000-0005-0000-0000-00006E0F0000}"/>
    <cellStyle name="Milliers 6 2 5 3" xfId="4044" xr:uid="{00000000-0005-0000-0000-00006F0F0000}"/>
    <cellStyle name="Milliers 6 2 6" xfId="1326" xr:uid="{00000000-0005-0000-0000-0000700F0000}"/>
    <cellStyle name="Milliers 6 2 6 2" xfId="2705" xr:uid="{00000000-0005-0000-0000-0000710F0000}"/>
    <cellStyle name="Milliers 6 2 6 3" xfId="4045" xr:uid="{00000000-0005-0000-0000-0000720F0000}"/>
    <cellStyle name="Milliers 6 2 7" xfId="2686" xr:uid="{00000000-0005-0000-0000-0000730F0000}"/>
    <cellStyle name="Milliers 6 2 8" xfId="4026" xr:uid="{00000000-0005-0000-0000-0000740F0000}"/>
    <cellStyle name="Milliers 6 3" xfId="1327" xr:uid="{00000000-0005-0000-0000-0000750F0000}"/>
    <cellStyle name="Milliers 6 3 2" xfId="1328" xr:uid="{00000000-0005-0000-0000-0000760F0000}"/>
    <cellStyle name="Milliers 6 3 2 2" xfId="1329" xr:uid="{00000000-0005-0000-0000-0000770F0000}"/>
    <cellStyle name="Milliers 6 3 2 2 2" xfId="1330" xr:uid="{00000000-0005-0000-0000-0000780F0000}"/>
    <cellStyle name="Milliers 6 3 2 2 2 2" xfId="2709" xr:uid="{00000000-0005-0000-0000-0000790F0000}"/>
    <cellStyle name="Milliers 6 3 2 2 2 3" xfId="4049" xr:uid="{00000000-0005-0000-0000-00007A0F0000}"/>
    <cellStyle name="Milliers 6 3 2 2 3" xfId="2708" xr:uid="{00000000-0005-0000-0000-00007B0F0000}"/>
    <cellStyle name="Milliers 6 3 2 2 4" xfId="4048" xr:uid="{00000000-0005-0000-0000-00007C0F0000}"/>
    <cellStyle name="Milliers 6 3 2 3" xfId="1331" xr:uid="{00000000-0005-0000-0000-00007D0F0000}"/>
    <cellStyle name="Milliers 6 3 2 3 2" xfId="2710" xr:uid="{00000000-0005-0000-0000-00007E0F0000}"/>
    <cellStyle name="Milliers 6 3 2 3 3" xfId="4050" xr:uid="{00000000-0005-0000-0000-00007F0F0000}"/>
    <cellStyle name="Milliers 6 3 2 4" xfId="1332" xr:uid="{00000000-0005-0000-0000-0000800F0000}"/>
    <cellStyle name="Milliers 6 3 2 4 2" xfId="2711" xr:uid="{00000000-0005-0000-0000-0000810F0000}"/>
    <cellStyle name="Milliers 6 3 2 4 3" xfId="4051" xr:uid="{00000000-0005-0000-0000-0000820F0000}"/>
    <cellStyle name="Milliers 6 3 2 5" xfId="2707" xr:uid="{00000000-0005-0000-0000-0000830F0000}"/>
    <cellStyle name="Milliers 6 3 2 6" xfId="4047" xr:uid="{00000000-0005-0000-0000-0000840F0000}"/>
    <cellStyle name="Milliers 6 3 3" xfId="1333" xr:uid="{00000000-0005-0000-0000-0000850F0000}"/>
    <cellStyle name="Milliers 6 3 3 2" xfId="1334" xr:uid="{00000000-0005-0000-0000-0000860F0000}"/>
    <cellStyle name="Milliers 6 3 3 2 2" xfId="2713" xr:uid="{00000000-0005-0000-0000-0000870F0000}"/>
    <cellStyle name="Milliers 6 3 3 2 3" xfId="4053" xr:uid="{00000000-0005-0000-0000-0000880F0000}"/>
    <cellStyle name="Milliers 6 3 3 3" xfId="2712" xr:uid="{00000000-0005-0000-0000-0000890F0000}"/>
    <cellStyle name="Milliers 6 3 3 4" xfId="4052" xr:uid="{00000000-0005-0000-0000-00008A0F0000}"/>
    <cellStyle name="Milliers 6 3 4" xfId="1335" xr:uid="{00000000-0005-0000-0000-00008B0F0000}"/>
    <cellStyle name="Milliers 6 3 4 2" xfId="2714" xr:uid="{00000000-0005-0000-0000-00008C0F0000}"/>
    <cellStyle name="Milliers 6 3 4 3" xfId="4054" xr:uid="{00000000-0005-0000-0000-00008D0F0000}"/>
    <cellStyle name="Milliers 6 3 5" xfId="1336" xr:uid="{00000000-0005-0000-0000-00008E0F0000}"/>
    <cellStyle name="Milliers 6 3 5 2" xfId="2715" xr:uid="{00000000-0005-0000-0000-00008F0F0000}"/>
    <cellStyle name="Milliers 6 3 5 3" xfId="4055" xr:uid="{00000000-0005-0000-0000-0000900F0000}"/>
    <cellStyle name="Milliers 6 3 6" xfId="2706" xr:uid="{00000000-0005-0000-0000-0000910F0000}"/>
    <cellStyle name="Milliers 6 3 7" xfId="4046" xr:uid="{00000000-0005-0000-0000-0000920F0000}"/>
    <cellStyle name="Milliers 6 4" xfId="1337" xr:uid="{00000000-0005-0000-0000-0000930F0000}"/>
    <cellStyle name="Milliers 6 4 2" xfId="1338" xr:uid="{00000000-0005-0000-0000-0000940F0000}"/>
    <cellStyle name="Milliers 6 4 2 2" xfId="1339" xr:uid="{00000000-0005-0000-0000-0000950F0000}"/>
    <cellStyle name="Milliers 6 4 2 2 2" xfId="2718" xr:uid="{00000000-0005-0000-0000-0000960F0000}"/>
    <cellStyle name="Milliers 6 4 2 2 3" xfId="4058" xr:uid="{00000000-0005-0000-0000-0000970F0000}"/>
    <cellStyle name="Milliers 6 4 2 3" xfId="2717" xr:uid="{00000000-0005-0000-0000-0000980F0000}"/>
    <cellStyle name="Milliers 6 4 2 4" xfId="4057" xr:uid="{00000000-0005-0000-0000-0000990F0000}"/>
    <cellStyle name="Milliers 6 4 3" xfId="1340" xr:uid="{00000000-0005-0000-0000-00009A0F0000}"/>
    <cellStyle name="Milliers 6 4 3 2" xfId="2719" xr:uid="{00000000-0005-0000-0000-00009B0F0000}"/>
    <cellStyle name="Milliers 6 4 3 3" xfId="4059" xr:uid="{00000000-0005-0000-0000-00009C0F0000}"/>
    <cellStyle name="Milliers 6 4 4" xfId="1341" xr:uid="{00000000-0005-0000-0000-00009D0F0000}"/>
    <cellStyle name="Milliers 6 4 4 2" xfId="2720" xr:uid="{00000000-0005-0000-0000-00009E0F0000}"/>
    <cellStyle name="Milliers 6 4 4 3" xfId="4060" xr:uid="{00000000-0005-0000-0000-00009F0F0000}"/>
    <cellStyle name="Milliers 6 4 5" xfId="2716" xr:uid="{00000000-0005-0000-0000-0000A00F0000}"/>
    <cellStyle name="Milliers 6 4 6" xfId="4056" xr:uid="{00000000-0005-0000-0000-0000A10F0000}"/>
    <cellStyle name="Milliers 6 5" xfId="1342" xr:uid="{00000000-0005-0000-0000-0000A20F0000}"/>
    <cellStyle name="Milliers 6 5 2" xfId="1343" xr:uid="{00000000-0005-0000-0000-0000A30F0000}"/>
    <cellStyle name="Milliers 6 5 2 2" xfId="2722" xr:uid="{00000000-0005-0000-0000-0000A40F0000}"/>
    <cellStyle name="Milliers 6 5 2 3" xfId="4062" xr:uid="{00000000-0005-0000-0000-0000A50F0000}"/>
    <cellStyle name="Milliers 6 5 3" xfId="2721" xr:uid="{00000000-0005-0000-0000-0000A60F0000}"/>
    <cellStyle name="Milliers 6 5 4" xfId="4061" xr:uid="{00000000-0005-0000-0000-0000A70F0000}"/>
    <cellStyle name="Milliers 6 6" xfId="1344" xr:uid="{00000000-0005-0000-0000-0000A80F0000}"/>
    <cellStyle name="Milliers 6 6 2" xfId="2723" xr:uid="{00000000-0005-0000-0000-0000A90F0000}"/>
    <cellStyle name="Milliers 6 6 3" xfId="4063" xr:uid="{00000000-0005-0000-0000-0000AA0F0000}"/>
    <cellStyle name="Milliers 6 7" xfId="1345" xr:uid="{00000000-0005-0000-0000-0000AB0F0000}"/>
    <cellStyle name="Milliers 6 7 2" xfId="2724" xr:uid="{00000000-0005-0000-0000-0000AC0F0000}"/>
    <cellStyle name="Milliers 6 7 3" xfId="4064" xr:uid="{00000000-0005-0000-0000-0000AD0F0000}"/>
    <cellStyle name="Milliers 6 8" xfId="2685" xr:uid="{00000000-0005-0000-0000-0000AE0F0000}"/>
    <cellStyle name="Milliers 6 9" xfId="4025" xr:uid="{00000000-0005-0000-0000-0000AF0F0000}"/>
    <cellStyle name="Neutral 2" xfId="1346" xr:uid="{00000000-0005-0000-0000-0000B00F0000}"/>
    <cellStyle name="Normal 2" xfId="1347" xr:uid="{00000000-0005-0000-0000-0000B10F0000}"/>
    <cellStyle name="Normal 2 2" xfId="1348" xr:uid="{00000000-0005-0000-0000-0000B20F0000}"/>
    <cellStyle name="Normal 3" xfId="1349" xr:uid="{00000000-0005-0000-0000-0000B30F0000}"/>
    <cellStyle name="Normal 3 2" xfId="1350" xr:uid="{00000000-0005-0000-0000-0000B40F0000}"/>
    <cellStyle name="Normal 3 2 2" xfId="2726" xr:uid="{00000000-0005-0000-0000-0000B50F0000}"/>
    <cellStyle name="Normal 3 2 3" xfId="4066" xr:uid="{00000000-0005-0000-0000-0000B60F0000}"/>
    <cellStyle name="Normal 3 3" xfId="1351" xr:uid="{00000000-0005-0000-0000-0000B70F0000}"/>
    <cellStyle name="Normal 3 3 2" xfId="2727" xr:uid="{00000000-0005-0000-0000-0000B80F0000}"/>
    <cellStyle name="Normal 3 3 3" xfId="4067" xr:uid="{00000000-0005-0000-0000-0000B90F0000}"/>
    <cellStyle name="Normal 3 4" xfId="2725" xr:uid="{00000000-0005-0000-0000-0000BA0F0000}"/>
    <cellStyle name="Normal 3 5" xfId="4065" xr:uid="{00000000-0005-0000-0000-0000BB0F0000}"/>
    <cellStyle name="Pourcentage 2" xfId="1352" xr:uid="{00000000-0005-0000-0000-0000BC0F0000}"/>
    <cellStyle name="Pourcentage 2 2" xfId="1353" xr:uid="{00000000-0005-0000-0000-0000BD0F0000}"/>
    <cellStyle name="Pourcentage 3" xfId="1354" xr:uid="{00000000-0005-0000-0000-0000BE0F0000}"/>
    <cellStyle name="Pourcentage 3 2" xfId="1355" xr:uid="{00000000-0005-0000-0000-0000BF0F0000}"/>
    <cellStyle name="Pourcentage 3 3" xfId="2728" xr:uid="{00000000-0005-0000-0000-0000C00F0000}"/>
    <cellStyle name="Pourcentage 4" xfId="1356" xr:uid="{00000000-0005-0000-0000-0000C10F0000}"/>
    <cellStyle name="Pourcentage 5" xfId="1357" xr:uid="{00000000-0005-0000-0000-0000C20F0000}"/>
    <cellStyle name="Prozent 2" xfId="1358" xr:uid="{00000000-0005-0000-0000-0000C30F0000}"/>
    <cellStyle name="Prozent 2 2" xfId="1359" xr:uid="{00000000-0005-0000-0000-0000C40F0000}"/>
    <cellStyle name="Prozent 2 3" xfId="1360" xr:uid="{00000000-0005-0000-0000-0000C50F0000}"/>
    <cellStyle name="Prozent 2 4" xfId="1361" xr:uid="{00000000-0005-0000-0000-0000C60F0000}"/>
    <cellStyle name="Prozent 2 4 2" xfId="2729" xr:uid="{00000000-0005-0000-0000-0000C70F0000}"/>
    <cellStyle name="Prozent 3" xfId="1362" xr:uid="{00000000-0005-0000-0000-0000C80F0000}"/>
    <cellStyle name="Prozent 3 2" xfId="1363" xr:uid="{00000000-0005-0000-0000-0000C90F0000}"/>
    <cellStyle name="Prozent 3 2 2" xfId="2731" xr:uid="{00000000-0005-0000-0000-0000CA0F0000}"/>
    <cellStyle name="Prozent 3 2 3" xfId="4068" xr:uid="{00000000-0005-0000-0000-0000CB0F0000}"/>
    <cellStyle name="Prozent 3 3" xfId="2730" xr:uid="{00000000-0005-0000-0000-0000CC0F0000}"/>
    <cellStyle name="Prozent 4" xfId="1364" xr:uid="{00000000-0005-0000-0000-0000CD0F0000}"/>
    <cellStyle name="Prozent 4 2" xfId="1365" xr:uid="{00000000-0005-0000-0000-0000CE0F0000}"/>
    <cellStyle name="Prozent 5" xfId="1366" xr:uid="{00000000-0005-0000-0000-0000CF0F0000}"/>
    <cellStyle name="Prozent 6" xfId="1367" xr:uid="{00000000-0005-0000-0000-0000D00F0000}"/>
    <cellStyle name="Satisfaisant 2" xfId="1368" xr:uid="{00000000-0005-0000-0000-0000D10F0000}"/>
    <cellStyle name="Schlecht 2" xfId="4072" xr:uid="{00000000-0005-0000-0000-0000D20F0000}"/>
    <cellStyle name="Standard" xfId="0" builtinId="0"/>
    <cellStyle name="Standard 10" xfId="1369" xr:uid="{00000000-0005-0000-0000-0000D40F0000}"/>
    <cellStyle name="Standard 2" xfId="1370" xr:uid="{00000000-0005-0000-0000-0000D50F0000}"/>
    <cellStyle name="Standard 2 2" xfId="1371" xr:uid="{00000000-0005-0000-0000-0000D60F0000}"/>
    <cellStyle name="Standard 2 2 2" xfId="1372" xr:uid="{00000000-0005-0000-0000-0000D70F0000}"/>
    <cellStyle name="Standard 2 3" xfId="1373" xr:uid="{00000000-0005-0000-0000-0000D80F0000}"/>
    <cellStyle name="Standard 2 4" xfId="1374" xr:uid="{00000000-0005-0000-0000-0000D90F0000}"/>
    <cellStyle name="Standard 2 5" xfId="1375" xr:uid="{00000000-0005-0000-0000-0000DA0F0000}"/>
    <cellStyle name="Standard 3" xfId="1376" xr:uid="{00000000-0005-0000-0000-0000DB0F0000}"/>
    <cellStyle name="Standard 3 2" xfId="1377" xr:uid="{00000000-0005-0000-0000-0000DC0F0000}"/>
    <cellStyle name="Standard 3 3" xfId="1378" xr:uid="{00000000-0005-0000-0000-0000DD0F0000}"/>
    <cellStyle name="Standard 4 2" xfId="1379" xr:uid="{00000000-0005-0000-0000-0000DE0F0000}"/>
    <cellStyle name="Standard 4 3" xfId="1380" xr:uid="{00000000-0005-0000-0000-0000DF0F0000}"/>
    <cellStyle name="Standard 4 4" xfId="1381" xr:uid="{00000000-0005-0000-0000-0000E00F0000}"/>
    <cellStyle name="Standard 5" xfId="1382" xr:uid="{00000000-0005-0000-0000-0000E10F0000}"/>
    <cellStyle name="Standard 5 2" xfId="1383" xr:uid="{00000000-0005-0000-0000-0000E20F0000}"/>
    <cellStyle name="Standard 5 3" xfId="1384" xr:uid="{00000000-0005-0000-0000-0000E30F0000}"/>
    <cellStyle name="Standard 6" xfId="1385" xr:uid="{00000000-0005-0000-0000-0000E40F0000}"/>
    <cellStyle name="Standard 7" xfId="1386" xr:uid="{00000000-0005-0000-0000-0000E50F0000}"/>
    <cellStyle name="Standard 7 2" xfId="2732" xr:uid="{00000000-0005-0000-0000-0000E60F0000}"/>
    <cellStyle name="Standard 7 3" xfId="4069" xr:uid="{00000000-0005-0000-0000-0000E70F0000}"/>
    <cellStyle name="Standard 8" xfId="1387" xr:uid="{00000000-0005-0000-0000-0000E80F0000}"/>
    <cellStyle name="Standard 9" xfId="1388" xr:uid="{00000000-0005-0000-0000-0000E90F0000}"/>
  </cellStyles>
  <dxfs count="0"/>
  <tableStyles count="0" defaultTableStyle="TableStyleMedium9" defaultPivotStyle="PivotStyleLight16"/>
  <colors>
    <mruColors>
      <color rgb="FFA8C4E0"/>
      <color rgb="FF7DA7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bject.gever.admin.ch/web/?ObjectToOpenID=%24ActaNovaDocument%7CA0EF449C-861F-4FA5-B95D-45DD77124939&amp;TenantID=123" TargetMode="External"/><Relationship Id="rId1" Type="http://schemas.openxmlformats.org/officeDocument/2006/relationships/hyperlink" Target="https://object.gever.admin.ch/web/?ObjectToOpenID=%24ActaNovaDocument%7CA0EF449C-861F-4FA5-B95D-45DD77124939&amp;TenantID=1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6"/>
  <sheetViews>
    <sheetView tabSelected="1" topLeftCell="A3" zoomScale="115" zoomScaleNormal="115" workbookViewId="0">
      <pane xSplit="1" topLeftCell="B1" activePane="topRight" state="frozen"/>
      <selection pane="topRight" activeCell="A9" sqref="A9"/>
    </sheetView>
  </sheetViews>
  <sheetFormatPr baseColWidth="10" defaultRowHeight="13"/>
  <cols>
    <col min="1" max="1" width="41.5" customWidth="1"/>
    <col min="2" max="2" width="9.83203125" customWidth="1"/>
    <col min="3" max="14" width="8.6640625" customWidth="1"/>
    <col min="15" max="15" width="10.33203125" customWidth="1"/>
    <col min="16" max="16" width="8.33203125" customWidth="1"/>
    <col min="17" max="17" width="8.83203125" customWidth="1"/>
  </cols>
  <sheetData>
    <row r="1" spans="1:19" s="2" customFormat="1" ht="13" customHeight="1">
      <c r="A1" s="1" t="s">
        <v>2</v>
      </c>
      <c r="Q1" s="16"/>
    </row>
    <row r="2" spans="1:19" s="3" customFormat="1" ht="11">
      <c r="A2" s="5"/>
      <c r="B2" s="6" t="s">
        <v>0</v>
      </c>
      <c r="C2" s="7">
        <v>2008</v>
      </c>
      <c r="D2" s="7">
        <v>2009</v>
      </c>
      <c r="E2" s="7">
        <v>2010</v>
      </c>
      <c r="F2" s="7">
        <v>2011</v>
      </c>
      <c r="G2" s="7">
        <v>2012</v>
      </c>
      <c r="H2" s="7">
        <v>2013</v>
      </c>
      <c r="I2" s="6">
        <v>2014</v>
      </c>
      <c r="J2" s="6">
        <v>2015</v>
      </c>
      <c r="K2" s="6">
        <v>2016</v>
      </c>
      <c r="L2" s="6">
        <v>2017</v>
      </c>
      <c r="M2" s="6">
        <v>2018</v>
      </c>
      <c r="N2" s="6">
        <v>2019</v>
      </c>
      <c r="O2" s="6">
        <v>2020</v>
      </c>
      <c r="P2" s="6">
        <v>2021</v>
      </c>
      <c r="Q2" s="6">
        <v>2022</v>
      </c>
    </row>
    <row r="3" spans="1:19" s="3" customFormat="1" ht="12">
      <c r="A3" s="11" t="s">
        <v>7</v>
      </c>
      <c r="B3" s="8">
        <v>6912.9633333333331</v>
      </c>
      <c r="C3" s="8">
        <v>6542.8200000000006</v>
      </c>
      <c r="D3" s="8">
        <v>6596.1200000000017</v>
      </c>
      <c r="E3" s="8">
        <v>6623.6500000000005</v>
      </c>
      <c r="F3" s="8">
        <v>6543.91</v>
      </c>
      <c r="G3" s="8">
        <v>6544.3300000000008</v>
      </c>
      <c r="H3" s="8">
        <v>6406.82</v>
      </c>
      <c r="I3" s="8">
        <v>6321.19</v>
      </c>
      <c r="J3" s="8">
        <v>6297</v>
      </c>
      <c r="K3" s="8">
        <v>6318</v>
      </c>
      <c r="L3" s="8">
        <v>6298</v>
      </c>
      <c r="M3" s="8">
        <v>6304</v>
      </c>
      <c r="N3" s="8">
        <v>6240</v>
      </c>
      <c r="O3" s="8">
        <v>6090.62</v>
      </c>
      <c r="P3" s="8">
        <v>6111.38</v>
      </c>
      <c r="Q3" s="8">
        <v>6149</v>
      </c>
      <c r="R3" s="17" t="s">
        <v>12</v>
      </c>
    </row>
    <row r="4" spans="1:19" s="3" customFormat="1" ht="12">
      <c r="A4" s="11" t="s">
        <v>8</v>
      </c>
      <c r="B4" s="8">
        <v>5650.8266666666668</v>
      </c>
      <c r="C4" s="8">
        <v>5046.4800000000005</v>
      </c>
      <c r="D4" s="8">
        <v>5069.630000000001</v>
      </c>
      <c r="E4" s="8">
        <v>5056.51</v>
      </c>
      <c r="F4" s="8">
        <v>4982.6100000000006</v>
      </c>
      <c r="G4" s="8">
        <v>4934.3700000000008</v>
      </c>
      <c r="H4" s="8">
        <v>4767.32</v>
      </c>
      <c r="I4" s="8">
        <v>4660.43</v>
      </c>
      <c r="J4" s="8">
        <v>4623</v>
      </c>
      <c r="K4" s="8">
        <v>4621</v>
      </c>
      <c r="L4" s="8">
        <v>4584</v>
      </c>
      <c r="M4" s="8">
        <v>4583</v>
      </c>
      <c r="N4" s="8">
        <v>4513</v>
      </c>
      <c r="O4" s="8">
        <v>4420.13</v>
      </c>
      <c r="P4" s="8">
        <v>4428.2299999999996</v>
      </c>
      <c r="Q4" s="8">
        <v>4446</v>
      </c>
    </row>
    <row r="5" spans="1:19" s="3" customFormat="1" ht="12">
      <c r="A5" s="11" t="s">
        <v>9</v>
      </c>
      <c r="B5" s="8">
        <v>1238.4066666666668</v>
      </c>
      <c r="C5" s="8">
        <v>1458.1299999999999</v>
      </c>
      <c r="D5" s="8">
        <v>1487.4700000000003</v>
      </c>
      <c r="E5" s="8">
        <v>1529.09</v>
      </c>
      <c r="F5" s="8">
        <v>1520.07</v>
      </c>
      <c r="G5" s="8">
        <v>1569.46</v>
      </c>
      <c r="H5" s="8">
        <v>1595.8700000000001</v>
      </c>
      <c r="I5" s="8">
        <v>1614.95</v>
      </c>
      <c r="J5" s="8">
        <v>1628</v>
      </c>
      <c r="K5" s="8">
        <v>1651</v>
      </c>
      <c r="L5" s="8">
        <v>1669</v>
      </c>
      <c r="M5" s="8">
        <v>1660</v>
      </c>
      <c r="N5" s="8">
        <v>1665</v>
      </c>
      <c r="O5" s="8">
        <v>1582.09</v>
      </c>
      <c r="P5" s="8">
        <v>1581.77</v>
      </c>
      <c r="Q5" s="8">
        <v>1589</v>
      </c>
    </row>
    <row r="6" spans="1:19" s="3" customFormat="1" ht="12">
      <c r="A6" s="11" t="s">
        <v>10</v>
      </c>
      <c r="B6" s="8">
        <v>23.73</v>
      </c>
      <c r="C6" s="8">
        <v>38.21</v>
      </c>
      <c r="D6" s="8">
        <v>39.020000000000003</v>
      </c>
      <c r="E6" s="8">
        <v>38.049999999999997</v>
      </c>
      <c r="F6" s="8">
        <v>41.230000000000004</v>
      </c>
      <c r="G6" s="8">
        <v>40.5</v>
      </c>
      <c r="H6" s="8">
        <v>43.63</v>
      </c>
      <c r="I6" s="8">
        <v>45.81</v>
      </c>
      <c r="J6" s="8">
        <v>46</v>
      </c>
      <c r="K6" s="8">
        <v>46</v>
      </c>
      <c r="L6" s="8">
        <v>45</v>
      </c>
      <c r="M6" s="8">
        <v>61</v>
      </c>
      <c r="N6" s="8">
        <v>62</v>
      </c>
      <c r="O6" s="8">
        <v>88.399999999999864</v>
      </c>
      <c r="P6" s="8">
        <v>101.38000000000056</v>
      </c>
      <c r="Q6" s="8">
        <f>Q3-Q4-Q5</f>
        <v>114</v>
      </c>
    </row>
    <row r="7" spans="1:19" s="3" customFormat="1" ht="11">
      <c r="A7" s="11" t="s">
        <v>3</v>
      </c>
      <c r="B7" s="8">
        <v>15052.666666666666</v>
      </c>
      <c r="C7" s="8">
        <v>14841</v>
      </c>
      <c r="D7" s="8">
        <v>14820</v>
      </c>
      <c r="E7" s="8">
        <v>14942</v>
      </c>
      <c r="F7" s="8">
        <v>14920</v>
      </c>
      <c r="G7" s="8">
        <v>14920</v>
      </c>
      <c r="H7" s="8">
        <v>14883</v>
      </c>
      <c r="I7" s="8">
        <v>14835</v>
      </c>
      <c r="J7" s="8">
        <v>14793</v>
      </c>
      <c r="K7" s="8">
        <v>14780</v>
      </c>
      <c r="L7" s="8">
        <v>14748</v>
      </c>
      <c r="M7" s="8">
        <v>14712</v>
      </c>
      <c r="N7" s="8">
        <v>14704</v>
      </c>
      <c r="O7" s="8">
        <v>14696</v>
      </c>
      <c r="P7" s="8">
        <v>14628.8033</v>
      </c>
      <c r="Q7" s="8">
        <v>14606</v>
      </c>
    </row>
    <row r="8" spans="1:19" s="3" customFormat="1" ht="11">
      <c r="A8" s="11" t="s">
        <v>4</v>
      </c>
      <c r="B8" s="8">
        <v>255.66666666666666</v>
      </c>
      <c r="C8" s="8">
        <v>259.77000000000004</v>
      </c>
      <c r="D8" s="8">
        <v>263.23</v>
      </c>
      <c r="E8" s="8">
        <v>262.05</v>
      </c>
      <c r="F8" s="8">
        <v>277.10000000000002</v>
      </c>
      <c r="G8" s="8">
        <v>285.89999999999998</v>
      </c>
      <c r="H8" s="8">
        <v>322</v>
      </c>
      <c r="I8" s="8">
        <v>315.5</v>
      </c>
      <c r="J8" s="8">
        <v>326.10000000000002</v>
      </c>
      <c r="K8" s="8">
        <v>364.6</v>
      </c>
      <c r="L8" s="8">
        <v>395.49999999999994</v>
      </c>
      <c r="M8" s="8">
        <v>414.40000000000003</v>
      </c>
      <c r="N8" s="8">
        <v>441.59999999999997</v>
      </c>
      <c r="O8" s="8">
        <v>443.40000000000003</v>
      </c>
      <c r="P8" s="8">
        <v>442.89999999999992</v>
      </c>
      <c r="Q8" s="8">
        <v>453</v>
      </c>
      <c r="R8" s="3" t="s">
        <v>14</v>
      </c>
    </row>
    <row r="9" spans="1:19" s="3" customFormat="1" ht="11">
      <c r="A9" s="11" t="s">
        <v>5</v>
      </c>
      <c r="B9" s="8">
        <v>1895.0366666666657</v>
      </c>
      <c r="C9" s="8">
        <v>1915.1899981949978</v>
      </c>
      <c r="D9" s="8">
        <v>1970.3199999999993</v>
      </c>
      <c r="E9" s="8">
        <v>1980.9999999999993</v>
      </c>
      <c r="F9" s="8">
        <v>1973.629999999996</v>
      </c>
      <c r="G9" s="8">
        <v>2031.9490999999994</v>
      </c>
      <c r="H9" s="8">
        <v>2032.0514000000003</v>
      </c>
      <c r="I9" s="8">
        <v>1941.7212000000036</v>
      </c>
      <c r="J9" s="8">
        <v>1972.9337999999975</v>
      </c>
      <c r="K9" s="8">
        <v>1991.0755999999988</v>
      </c>
      <c r="L9" s="8">
        <v>2027.1749000000054</v>
      </c>
      <c r="M9" s="8">
        <v>2021.7549999999987</v>
      </c>
      <c r="N9" s="8">
        <v>1927.0571000000041</v>
      </c>
      <c r="O9" s="8">
        <v>1968.2216000000021</v>
      </c>
      <c r="P9" s="8">
        <v>1906.2634999999952</v>
      </c>
      <c r="Q9" s="8">
        <f t="shared" ref="Q9" si="0">Q10-Q3-Q7-Q8</f>
        <v>1875</v>
      </c>
      <c r="S9" s="19" t="s">
        <v>15</v>
      </c>
    </row>
    <row r="10" spans="1:19" s="3" customFormat="1" ht="11">
      <c r="A10" s="14" t="s">
        <v>6</v>
      </c>
      <c r="B10" s="9">
        <v>24116.333333333332</v>
      </c>
      <c r="C10" s="9">
        <v>23558.779998194997</v>
      </c>
      <c r="D10" s="9">
        <v>23649.670000000002</v>
      </c>
      <c r="E10" s="9">
        <v>23808.7</v>
      </c>
      <c r="F10" s="9">
        <v>23714.639999999996</v>
      </c>
      <c r="G10" s="9">
        <v>23782.179100000001</v>
      </c>
      <c r="H10" s="9">
        <v>23643.8714</v>
      </c>
      <c r="I10" s="9">
        <v>23413.411200000002</v>
      </c>
      <c r="J10" s="9">
        <v>23389.033799999997</v>
      </c>
      <c r="K10" s="9">
        <v>23453.675599999999</v>
      </c>
      <c r="L10" s="9">
        <v>23468.674900000005</v>
      </c>
      <c r="M10" s="9">
        <v>23452.154999999999</v>
      </c>
      <c r="N10" s="9">
        <v>23312.657100000004</v>
      </c>
      <c r="O10" s="9">
        <v>23198.241600000001</v>
      </c>
      <c r="P10" s="9">
        <v>23089.346799999996</v>
      </c>
      <c r="Q10" s="9">
        <v>23083</v>
      </c>
      <c r="R10" s="3" t="s">
        <v>14</v>
      </c>
    </row>
    <row r="11" spans="1:19" s="3" customFormat="1" ht="11">
      <c r="B11" s="10"/>
      <c r="C11" s="10"/>
      <c r="D11" s="10"/>
      <c r="E11" s="10"/>
      <c r="F11" s="10"/>
      <c r="G11" s="10"/>
      <c r="H11" s="10"/>
      <c r="I11" s="10"/>
      <c r="J11" s="10"/>
      <c r="K11" s="10"/>
      <c r="L11" s="10"/>
      <c r="M11" s="10"/>
      <c r="N11" s="10"/>
      <c r="O11" s="10"/>
      <c r="Q11" s="10"/>
      <c r="S11" s="19" t="s">
        <v>15</v>
      </c>
    </row>
    <row r="12" spans="1:19" s="3" customFormat="1" ht="11">
      <c r="A12" s="15" t="s">
        <v>11</v>
      </c>
      <c r="L12" s="10"/>
      <c r="M12" s="10"/>
      <c r="N12" s="10"/>
      <c r="Q12" s="10"/>
    </row>
    <row r="13" spans="1:19">
      <c r="A13" s="20" t="s">
        <v>13</v>
      </c>
      <c r="B13" s="13"/>
      <c r="C13" s="13"/>
      <c r="D13" s="13"/>
      <c r="E13" s="13"/>
      <c r="F13" s="13"/>
      <c r="G13" s="13"/>
      <c r="H13" s="13"/>
      <c r="I13" s="13"/>
      <c r="J13" s="13"/>
      <c r="K13" s="13"/>
      <c r="L13" s="13"/>
      <c r="M13" s="13"/>
      <c r="N13" s="13"/>
      <c r="O13" s="13"/>
    </row>
    <row r="14" spans="1:19">
      <c r="A14" s="4" t="s">
        <v>1</v>
      </c>
    </row>
    <row r="15" spans="1:19" ht="14">
      <c r="A15" s="18"/>
      <c r="P15" s="2"/>
    </row>
    <row r="16" spans="1:19" ht="14">
      <c r="P16" s="2"/>
    </row>
    <row r="17" spans="15:16" ht="14">
      <c r="P17" s="2"/>
    </row>
    <row r="18" spans="15:16" ht="14">
      <c r="O18" s="12"/>
      <c r="P18" s="2"/>
    </row>
    <row r="19" spans="15:16" ht="14">
      <c r="P19" s="2"/>
    </row>
    <row r="20" spans="15:16" ht="14">
      <c r="P20" s="2"/>
    </row>
    <row r="21" spans="15:16" ht="14">
      <c r="P21" s="2"/>
    </row>
    <row r="22" spans="15:16" ht="14">
      <c r="P22" s="2"/>
    </row>
    <row r="23" spans="15:16" ht="14">
      <c r="P23" s="2"/>
    </row>
    <row r="24" spans="15:16" ht="14">
      <c r="P24" s="2"/>
    </row>
    <row r="25" spans="15:16" ht="14">
      <c r="P25" s="2"/>
    </row>
    <row r="26" spans="15:16">
      <c r="P26" s="10"/>
    </row>
  </sheetData>
  <phoneticPr fontId="0" type="noConversion"/>
  <hyperlinks>
    <hyperlink ref="S9" r:id="rId1" display="https://object.gever.admin.ch/web/?ObjectToOpenID=%24ActaNovaDocument%7CA0EF449C-861F-4FA5-B95D-45DD77124939&amp;TenantID=123" xr:uid="{ABBA34A5-3F58-4B08-8C21-480F5F79600A}"/>
    <hyperlink ref="S11" r:id="rId2" display="https://object.gever.admin.ch/web/?ObjectToOpenID=%24ActaNovaDocument%7CA0EF449C-861F-4FA5-B95D-45DD77124939&amp;TenantID=123" xr:uid="{5BCBBDF9-B73D-4696-A111-7A36065DE463}"/>
  </hyperlinks>
  <pageMargins left="0.78740157499999996" right="0.78740157499999996" top="0.984251969" bottom="0.984251969" header="0.4921259845" footer="0.4921259845"/>
  <pageSetup paperSize="9" orientation="portrait" horizontalDpi="300"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f:fields xmlns:f="http://schemas.fabasoft.com/folio/2007/fields">
  <f:record ref="">
    <f:field ref="objname" par="" edit="true" text="AB19_Produktion_Pflanzli_Produktion_Grafik_Flaechennutzung_Dauerkulturen_f"/>
    <f:field ref="objsubject" par="" edit="true" text=""/>
    <f:field ref="objcreatedby" par="" text="Glodé, Marianne, BLW"/>
    <f:field ref="objcreatedat" par="" text="20.09.2019 12:12:10"/>
    <f:field ref="objchangedby" par="" text="Rossi, Alessandro, BLW"/>
    <f:field ref="objmodifiedat" par="" text="23.09.2019 18:14:20"/>
    <f:field ref="doc_FSCFOLIO_1_1001_FieldDocumentNumber" par="" text=""/>
    <f:field ref="doc_FSCFOLIO_1_1001_FieldSubject" par="" edit="true" text=""/>
    <f:field ref="FSCFOLIO_1_1001_FieldCurrentUser" par="" text="BLW Alessandro Rossi"/>
    <f:field ref="CCAPRECONFIG_15_1001_Objektname" par="" edit="true" text="AB19_Produktion_Pflanzli_Produktion_Grafik_Flaechennutzung_Dauerkulturen_f"/>
    <f:field ref="CHPRECONFIG_1_1001_Objektname" par="" edit="true" text="AB19_Produktion_Pflanzli_Produktion_Grafik_Flaechennutzung_Dauerkulturen_f"/>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2.xml><?xml version="1.0" encoding="utf-8"?>
<p:properties xmlns:p="http://schemas.microsoft.com/office/2006/metadata/properties" xmlns:xsi="http://www.w3.org/2001/XMLSchema-instance" xmlns:pc="http://schemas.microsoft.com/office/infopath/2007/PartnerControls">
  <documentManagement>
    <Versionsdatum xmlns="558044cc-f176-4c91-a0e4-bc704674ebff" xsi:nil="true"/>
    <Dokument_x0020_Status xmlns="558044cc-f176-4c91-a0e4-bc704674ebff">Vorlage</Dokument_x0020_Status>
    <Dokument_x0020_Version xmlns="558044cc-f176-4c91-a0e4-bc704674eb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Arbeitsdokumente" ma:contentTypeID="0x0101002F9FFC2F4692C040A9D99914B314900F00242779CB3C7E2A409FF6832E71E7837E" ma:contentTypeVersion="" ma:contentTypeDescription="" ma:contentTypeScope="" ma:versionID="5e1f2621e9a813922f1a3eb2dc784ac5">
  <xsd:schema xmlns:xsd="http://www.w3.org/2001/XMLSchema" xmlns:xs="http://www.w3.org/2001/XMLSchema" xmlns:p="http://schemas.microsoft.com/office/2006/metadata/properties" xmlns:ns2="558044cc-f176-4c91-a0e4-bc704674ebff" xmlns:ns3="f5ad5d93-4a2a-405e-907b-cf4548c560e3" targetNamespace="http://schemas.microsoft.com/office/2006/metadata/properties" ma:root="true" ma:fieldsID="5893891667fdb51cd2f60e55d6c4b5bf" ns2:_="" ns3:_="">
    <xsd:import namespace="558044cc-f176-4c91-a0e4-bc704674ebff"/>
    <xsd:import namespace="f5ad5d93-4a2a-405e-907b-cf4548c560e3"/>
    <xsd:element name="properties">
      <xsd:complexType>
        <xsd:sequence>
          <xsd:element name="documentManagement">
            <xsd:complexType>
              <xsd:all>
                <xsd:element ref="ns2:Dokument_x0020_Version" minOccurs="0"/>
                <xsd:element ref="ns2:Versionsdatum" minOccurs="0"/>
                <xsd:element ref="ns2:Dokument_x0020_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8044cc-f176-4c91-a0e4-bc704674ebff" elementFormDefault="qualified">
    <xsd:import namespace="http://schemas.microsoft.com/office/2006/documentManagement/types"/>
    <xsd:import namespace="http://schemas.microsoft.com/office/infopath/2007/PartnerControls"/>
    <xsd:element name="Dokument_x0020_Version" ma:index="8" nillable="true" ma:displayName="Dokument Version" ma:description="Im Dokument angezeigte Version. IMMER MANUELL SETZEN!" ma:internalName="Dokument_x0020_Version">
      <xsd:simpleType>
        <xsd:restriction base="dms:Text">
          <xsd:maxLength value="255"/>
        </xsd:restriction>
      </xsd:simpleType>
    </xsd:element>
    <xsd:element name="Versionsdatum" ma:index="9" nillable="true" ma:displayName="Versionsdatum" ma:description="Im Dokument angezeigtes Versionsdatum. IMMER MANUELL SETZEN!" ma:internalName="Versionsdatum">
      <xsd:simpleType>
        <xsd:restriction base="dms:Text">
          <xsd:maxLength value="255"/>
        </xsd:restriction>
      </xsd:simpleType>
    </xsd:element>
    <xsd:element name="Dokument_x0020_Status" ma:index="10" nillable="true" ma:displayName="Dokument Status" ma:default="Vorlage" ma:format="Dropdown" ma:internalName="Dokument_x0020_Status">
      <xsd:simpleType>
        <xsd:restriction base="dms:Choice">
          <xsd:enumeration value="Vorlage"/>
          <xsd:enumeration value="In Arbeit"/>
          <xsd:enumeration value="In Prüfung"/>
          <xsd:enumeration value="Genehmigt zur Nutzung"/>
        </xsd:restriction>
      </xsd:simpleType>
    </xsd:element>
  </xsd:schema>
  <xsd:schema xmlns:xsd="http://www.w3.org/2001/XMLSchema" xmlns:xs="http://www.w3.org/2001/XMLSchema" xmlns:dms="http://schemas.microsoft.com/office/2006/documentManagement/types" xmlns:pc="http://schemas.microsoft.com/office/infopath/2007/PartnerControls" targetNamespace="f5ad5d93-4a2a-405e-907b-cf4548c560e3"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customXml/itemProps2.xml><?xml version="1.0" encoding="utf-8"?>
<ds:datastoreItem xmlns:ds="http://schemas.openxmlformats.org/officeDocument/2006/customXml" ds:itemID="{099B6767-AC54-43D3-8A74-EAFC5F78F097}">
  <ds:schemaRefs>
    <ds:schemaRef ds:uri="http://schemas.microsoft.com/office/2006/metadata/properties"/>
    <ds:schemaRef ds:uri="http://schemas.microsoft.com/office/infopath/2007/PartnerControls"/>
    <ds:schemaRef ds:uri="558044cc-f176-4c91-a0e4-bc704674ebff"/>
  </ds:schemaRefs>
</ds:datastoreItem>
</file>

<file path=customXml/itemProps3.xml><?xml version="1.0" encoding="utf-8"?>
<ds:datastoreItem xmlns:ds="http://schemas.openxmlformats.org/officeDocument/2006/customXml" ds:itemID="{DF099E66-81C6-441B-820A-92B5D5DE7BA2}">
  <ds:schemaRefs>
    <ds:schemaRef ds:uri="http://schemas.microsoft.com/sharepoint/v3/contenttype/forms"/>
  </ds:schemaRefs>
</ds:datastoreItem>
</file>

<file path=customXml/itemProps4.xml><?xml version="1.0" encoding="utf-8"?>
<ds:datastoreItem xmlns:ds="http://schemas.openxmlformats.org/officeDocument/2006/customXml" ds:itemID="{B0D1F3C1-1A7B-43CB-8C9E-A212AC41CB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8044cc-f176-4c91-a0e4-bc704674ebff"/>
    <ds:schemaRef ds:uri="f5ad5d93-4a2a-405e-907b-cf4548c56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Cultures pérennes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Franca Stoll</cp:lastModifiedBy>
  <cp:lastPrinted>2012-07-31T14:47:28Z</cp:lastPrinted>
  <dcterms:created xsi:type="dcterms:W3CDTF">1996-10-17T05:27:31Z</dcterms:created>
  <dcterms:modified xsi:type="dcterms:W3CDTF">2023-11-02T10:59:05Z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COO.2101.101.6.1536222</vt:lpwstr>
  </property>
  <property fmtid="{D5CDD505-2E9C-101B-9397-08002B2CF9AE}" pid="3" name="FSC#COOELAK@1.1001:Subject">
    <vt:lpwstr/>
  </property>
  <property fmtid="{D5CDD505-2E9C-101B-9397-08002B2CF9AE}" pid="4" name="FSC#COOELAK@1.1001:FileReference">
    <vt:lpwstr>032.1-00006</vt:lpwstr>
  </property>
  <property fmtid="{D5CDD505-2E9C-101B-9397-08002B2CF9AE}" pid="5" name="FSC#COOELAK@1.1001:FileRefYear">
    <vt:lpwstr>2019</vt:lpwstr>
  </property>
  <property fmtid="{D5CDD505-2E9C-101B-9397-08002B2CF9AE}" pid="6" name="FSC#COOELAK@1.1001:FileRefOrdinal">
    <vt:lpwstr>6</vt:lpwstr>
  </property>
  <property fmtid="{D5CDD505-2E9C-101B-9397-08002B2CF9AE}" pid="7" name="FSC#COOELAK@1.1001:FileRefOU">
    <vt:lpwstr>SGV / BLW</vt:lpwstr>
  </property>
  <property fmtid="{D5CDD505-2E9C-101B-9397-08002B2CF9AE}" pid="8" name="FSC#COOELAK@1.1001:Organization">
    <vt:lpwstr/>
  </property>
  <property fmtid="{D5CDD505-2E9C-101B-9397-08002B2CF9AE}" pid="9" name="FSC#COOELAK@1.1001:Owner">
    <vt:lpwstr>Glodé Marianne, BLW</vt:lpwstr>
  </property>
  <property fmtid="{D5CDD505-2E9C-101B-9397-08002B2CF9AE}" pid="10" name="FSC#COOELAK@1.1001:OwnerExtension">
    <vt:lpwstr>+41 58 463 02 07</vt:lpwstr>
  </property>
  <property fmtid="{D5CDD505-2E9C-101B-9397-08002B2CF9AE}" pid="11" name="FSC#COOELAK@1.1001:OwnerFaxExtension">
    <vt:lpwstr>+41 58 462 26 34</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Pflanzliche Produkte (FBPP / BLW)</vt:lpwstr>
  </property>
  <property fmtid="{D5CDD505-2E9C-101B-9397-08002B2CF9AE}" pid="17" name="FSC#COOELAK@1.1001:CreatedAt">
    <vt:lpwstr>20.09.2019</vt:lpwstr>
  </property>
  <property fmtid="{D5CDD505-2E9C-101B-9397-08002B2CF9AE}" pid="18" name="FSC#COOELAK@1.1001:OU">
    <vt:lpwstr>Kommunikation und Sprachdienste (FBKSD / BLW)</vt:lpwstr>
  </property>
  <property fmtid="{D5CDD505-2E9C-101B-9397-08002B2CF9AE}" pid="19" name="FSC#COOELAK@1.1001:Priority">
    <vt:lpwstr> ()</vt:lpwstr>
  </property>
  <property fmtid="{D5CDD505-2E9C-101B-9397-08002B2CF9AE}" pid="20" name="FSC#COOELAK@1.1001:ObjBarCode">
    <vt:lpwstr>*COO.2101.101.6.1536222*</vt:lpwstr>
  </property>
  <property fmtid="{D5CDD505-2E9C-101B-9397-08002B2CF9AE}" pid="21" name="FSC#COOELAK@1.1001:RefBarCode">
    <vt:lpwstr>*COO.2101.101.2.1382071*</vt:lpwstr>
  </property>
  <property fmtid="{D5CDD505-2E9C-101B-9397-08002B2CF9AE}" pid="22" name="FSC#COOELAK@1.1001:FileRefBarCode">
    <vt:lpwstr>*032.1-00006*</vt:lpwstr>
  </property>
  <property fmtid="{D5CDD505-2E9C-101B-9397-08002B2CF9AE}" pid="23" name="FSC#COOELAK@1.1001:ExternalRef">
    <vt:lpwstr/>
  </property>
  <property fmtid="{D5CDD505-2E9C-101B-9397-08002B2CF9AE}" pid="24" name="FSC#EVDCFG@15.1400:FileResponsible">
    <vt:lpwstr>Monique Bühlmann</vt:lpwstr>
  </property>
  <property fmtid="{D5CDD505-2E9C-101B-9397-08002B2CF9AE}" pid="25" name="FSC#EVDCFG@15.1400:FileRespOrg">
    <vt:lpwstr>Kommunikation und Sprachdienste</vt:lpwstr>
  </property>
  <property fmtid="{D5CDD505-2E9C-101B-9397-08002B2CF9AE}" pid="26" name="FSC#EVDCFG@15.1400:SalutationGerman">
    <vt:lpwstr>Fachbereich Kommunikation und Sprachdienste</vt:lpwstr>
  </property>
  <property fmtid="{D5CDD505-2E9C-101B-9397-08002B2CF9AE}" pid="27" name="FSC#EVDCFG@15.1400:SalutationEnglish">
    <vt:lpwstr>Communication Unit</vt:lpwstr>
  </property>
  <property fmtid="{D5CDD505-2E9C-101B-9397-08002B2CF9AE}" pid="28" name="FSC#EVDCFG@15.1400:SalutationFrench">
    <vt:lpwstr>Secteur Communication</vt:lpwstr>
  </property>
  <property fmtid="{D5CDD505-2E9C-101B-9397-08002B2CF9AE}" pid="29" name="FSC#EVDCFG@15.1400:SalutationItalian">
    <vt:lpwstr>Settore Comunicazione</vt:lpwstr>
  </property>
  <property fmtid="{D5CDD505-2E9C-101B-9397-08002B2CF9AE}" pid="30" name="FSC#EVDCFG@15.1400:FileRespTel">
    <vt:lpwstr>+41 58 462 59 38</vt:lpwstr>
  </property>
  <property fmtid="{D5CDD505-2E9C-101B-9397-08002B2CF9AE}" pid="31" name="FSC#EVDCFG@15.1400:FileRespEmail">
    <vt:lpwstr>monique.buehlmann@blw.admin.ch</vt:lpwstr>
  </property>
  <property fmtid="{D5CDD505-2E9C-101B-9397-08002B2CF9AE}" pid="32" name="FSC#EVDCFG@15.1400:DocumentID">
    <vt:lpwstr/>
  </property>
  <property fmtid="{D5CDD505-2E9C-101B-9397-08002B2CF9AE}" pid="33" name="FSC#EVDCFG@15.1400:Subject">
    <vt:lpwstr/>
  </property>
  <property fmtid="{D5CDD505-2E9C-101B-9397-08002B2CF9AE}" pid="34" name="FSC#EVDCFG@15.1400:Title">
    <vt:lpwstr>AB19_Produktion_Pflanzli_Produktion_Grafik_Flaechennutzung_Dauerkulturen_f</vt:lpwstr>
  </property>
  <property fmtid="{D5CDD505-2E9C-101B-9397-08002B2CF9AE}" pid="35" name="FSC#EVDCFG@15.1400:Dossierref">
    <vt:lpwstr>032.1-00006</vt:lpwstr>
  </property>
  <property fmtid="{D5CDD505-2E9C-101B-9397-08002B2CF9AE}" pid="36" name="FSC#EVDCFG@15.1400:OutAttachElectr">
    <vt:lpwstr/>
  </property>
  <property fmtid="{D5CDD505-2E9C-101B-9397-08002B2CF9AE}" pid="37" name="FSC#EVDCFG@15.1400:OutAttachPhysic">
    <vt:lpwstr/>
  </property>
  <property fmtid="{D5CDD505-2E9C-101B-9397-08002B2CF9AE}" pid="38" name="FSC#EVDCFG@15.1400:FileRespFax">
    <vt:lpwstr>+41 58 462 26 34</vt:lpwstr>
  </property>
  <property fmtid="{D5CDD505-2E9C-101B-9397-08002B2CF9AE}" pid="39" name="FSC#EVDCFG@15.1400:FileRespshortsign">
    <vt:lpwstr>bln</vt:lpwstr>
  </property>
  <property fmtid="{D5CDD505-2E9C-101B-9397-08002B2CF9AE}" pid="40" name="FSC#EVDCFG@15.1400:FileRespHome">
    <vt:lpwstr>Bern</vt:lpwstr>
  </property>
  <property fmtid="{D5CDD505-2E9C-101B-9397-08002B2CF9AE}" pid="41" name="FSC#EVDCFG@15.1400:FileRespStreet">
    <vt:lpwstr>Schwarzenburgstrasse 165</vt:lpwstr>
  </property>
  <property fmtid="{D5CDD505-2E9C-101B-9397-08002B2CF9AE}" pid="42" name="FSC#EVDCFG@15.1400:FileRespZipCode">
    <vt:lpwstr>3003</vt:lpwstr>
  </property>
  <property fmtid="{D5CDD505-2E9C-101B-9397-08002B2CF9AE}" pid="43" name="FSC#EVDCFG@15.1400:DossierBarCode">
    <vt:lpwstr/>
  </property>
  <property fmtid="{D5CDD505-2E9C-101B-9397-08002B2CF9AE}" pid="44" name="FSC#EVDCFG@15.1400:SubDossierBarCode">
    <vt:lpwstr/>
  </property>
  <property fmtid="{D5CDD505-2E9C-101B-9397-08002B2CF9AE}" pid="45" name="FSC#EVDCFG@15.1400:FileRespOrgHome">
    <vt:lpwstr/>
  </property>
  <property fmtid="{D5CDD505-2E9C-101B-9397-08002B2CF9AE}" pid="46" name="FSC#EVDCFG@15.1400:FileRespOrgStreet">
    <vt:lpwstr/>
  </property>
  <property fmtid="{D5CDD505-2E9C-101B-9397-08002B2CF9AE}" pid="47" name="FSC#EVDCFG@15.1400:FileRespOrgZipCode">
    <vt:lpwstr/>
  </property>
  <property fmtid="{D5CDD505-2E9C-101B-9397-08002B2CF9AE}" pid="48" name="FSC#EVDCFG@15.1400:UserFunction">
    <vt:lpwstr>Sekretariat - DBPRR / BLW</vt:lpwstr>
  </property>
  <property fmtid="{D5CDD505-2E9C-101B-9397-08002B2CF9AE}" pid="49" name="FSC#EVDCFG@15.1400:SignAcceptedDraft1">
    <vt:lpwstr/>
  </property>
  <property fmtid="{D5CDD505-2E9C-101B-9397-08002B2CF9AE}" pid="50" name="FSC#EVDCFG@15.1400:SignAcceptedDraft2">
    <vt:lpwstr/>
  </property>
  <property fmtid="{D5CDD505-2E9C-101B-9397-08002B2CF9AE}" pid="51" name="FSC#EVDCFG@15.1400:SignApproved1">
    <vt:lpwstr/>
  </property>
  <property fmtid="{D5CDD505-2E9C-101B-9397-08002B2CF9AE}" pid="52" name="FSC#EVDCFG@15.1400:SignApproved2">
    <vt:lpwstr/>
  </property>
  <property fmtid="{D5CDD505-2E9C-101B-9397-08002B2CF9AE}" pid="53" name="FSC#EVDCFG@15.1400:SignAcceptedDraft1FR">
    <vt:lpwstr/>
  </property>
  <property fmtid="{D5CDD505-2E9C-101B-9397-08002B2CF9AE}" pid="54" name="FSC#EVDCFG@15.1400:SignAcceptedDraft2FR">
    <vt:lpwstr/>
  </property>
  <property fmtid="{D5CDD505-2E9C-101B-9397-08002B2CF9AE}" pid="55" name="FSC#EVDCFG@15.1400:SignApproved1FR">
    <vt:lpwstr/>
  </property>
  <property fmtid="{D5CDD505-2E9C-101B-9397-08002B2CF9AE}" pid="56" name="FSC#EVDCFG@15.1400:SignApproved2FR">
    <vt:lpwstr/>
  </property>
  <property fmtid="{D5CDD505-2E9C-101B-9397-08002B2CF9AE}" pid="57" name="FSC#EVDCFG@15.1400:SalutationEnglishUser">
    <vt:lpwstr/>
  </property>
  <property fmtid="{D5CDD505-2E9C-101B-9397-08002B2CF9AE}" pid="58" name="FSC#EVDCFG@15.1400:SalutationFrenchUser">
    <vt:lpwstr/>
  </property>
  <property fmtid="{D5CDD505-2E9C-101B-9397-08002B2CF9AE}" pid="59" name="FSC#EVDCFG@15.1400:SalutationGermanUser">
    <vt:lpwstr/>
  </property>
  <property fmtid="{D5CDD505-2E9C-101B-9397-08002B2CF9AE}" pid="60" name="FSC#EVDCFG@15.1400:SalutationItalianUser">
    <vt:lpwstr/>
  </property>
  <property fmtid="{D5CDD505-2E9C-101B-9397-08002B2CF9AE}" pid="61" name="FSC#EVDCFG@15.1400:PositionNumber">
    <vt:lpwstr/>
  </property>
  <property fmtid="{D5CDD505-2E9C-101B-9397-08002B2CF9AE}" pid="62" name="FSC#COOELAK@1.1001:IncomingNumber">
    <vt:lpwstr/>
  </property>
  <property fmtid="{D5CDD505-2E9C-101B-9397-08002B2CF9AE}" pid="63" name="FSC#COOELAK@1.1001:IncomingSubject">
    <vt:lpwstr/>
  </property>
  <property fmtid="{D5CDD505-2E9C-101B-9397-08002B2CF9AE}" pid="64" name="FSC#COOELAK@1.1001:ProcessResponsible">
    <vt:lpwstr>Bühlmann Monique, BLW</vt:lpwstr>
  </property>
  <property fmtid="{D5CDD505-2E9C-101B-9397-08002B2CF9AE}" pid="65" name="FSC#COOELAK@1.1001:ProcessResponsiblePhone">
    <vt:lpwstr>+41 58 462 59 38</vt:lpwstr>
  </property>
  <property fmtid="{D5CDD505-2E9C-101B-9397-08002B2CF9AE}" pid="66" name="FSC#COOELAK@1.1001:ProcessResponsibleMail">
    <vt:lpwstr>monique.buehlmann@blw.admin.ch</vt:lpwstr>
  </property>
  <property fmtid="{D5CDD505-2E9C-101B-9397-08002B2CF9AE}" pid="67" name="FSC#COOELAK@1.1001:ProcessResponsibleFax">
    <vt:lpwstr>+41 58 462 26 34</vt:lpwstr>
  </property>
  <property fmtid="{D5CDD505-2E9C-101B-9397-08002B2CF9AE}" pid="68" name="FSC#COOELAK@1.1001:ApproverFirstName">
    <vt:lpwstr/>
  </property>
  <property fmtid="{D5CDD505-2E9C-101B-9397-08002B2CF9AE}" pid="69" name="FSC#COOELAK@1.1001:ApproverSurName">
    <vt:lpwstr/>
  </property>
  <property fmtid="{D5CDD505-2E9C-101B-9397-08002B2CF9AE}" pid="70" name="FSC#COOELAK@1.1001:ApproverTitle">
    <vt:lpwstr/>
  </property>
  <property fmtid="{D5CDD505-2E9C-101B-9397-08002B2CF9AE}" pid="71" name="FSC#COOELAK@1.1001:ExternalDate">
    <vt:lpwstr/>
  </property>
  <property fmtid="{D5CDD505-2E9C-101B-9397-08002B2CF9AE}" pid="72" name="FSC#COOELAK@1.1001:SettlementApprovedAt">
    <vt:lpwstr/>
  </property>
  <property fmtid="{D5CDD505-2E9C-101B-9397-08002B2CF9AE}" pid="73" name="FSC#COOELAK@1.1001:BaseNumber">
    <vt:lpwstr>032.1</vt:lpwstr>
  </property>
  <property fmtid="{D5CDD505-2E9C-101B-9397-08002B2CF9AE}" pid="74" name="FSC#ELAKGOV@1.1001:PersonalSubjGender">
    <vt:lpwstr/>
  </property>
  <property fmtid="{D5CDD505-2E9C-101B-9397-08002B2CF9AE}" pid="75" name="FSC#ELAKGOV@1.1001:PersonalSubjFirstName">
    <vt:lpwstr/>
  </property>
  <property fmtid="{D5CDD505-2E9C-101B-9397-08002B2CF9AE}" pid="76" name="FSC#ELAKGOV@1.1001:PersonalSubjSurName">
    <vt:lpwstr/>
  </property>
  <property fmtid="{D5CDD505-2E9C-101B-9397-08002B2CF9AE}" pid="77" name="FSC#ELAKGOV@1.1001:PersonalSubjSalutation">
    <vt:lpwstr/>
  </property>
  <property fmtid="{D5CDD505-2E9C-101B-9397-08002B2CF9AE}" pid="78" name="FSC#ELAKGOV@1.1001:PersonalSubjAddress">
    <vt:lpwstr/>
  </property>
  <property fmtid="{D5CDD505-2E9C-101B-9397-08002B2CF9AE}" pid="79" name="FSC#EVDCFG@15.1400:FileRespOrgShortname">
    <vt:lpwstr>FBKSD / BLW</vt:lpwstr>
  </property>
  <property fmtid="{D5CDD505-2E9C-101B-9397-08002B2CF9AE}" pid="80" name="FSC#EVDCFG@15.1400:UserInCharge">
    <vt:lpwstr/>
  </property>
  <property fmtid="{D5CDD505-2E9C-101B-9397-08002B2CF9AE}" pid="81" name="FSC#COOELAK@1.1001:CurrentUserRolePos">
    <vt:lpwstr>Sachbearbeiter/in</vt:lpwstr>
  </property>
  <property fmtid="{D5CDD505-2E9C-101B-9397-08002B2CF9AE}" pid="82" name="FSC#COOELAK@1.1001:CurrentUserEmail">
    <vt:lpwstr>alessandro.rossi@blw.admin.ch</vt:lpwstr>
  </property>
  <property fmtid="{D5CDD505-2E9C-101B-9397-08002B2CF9AE}" pid="83" name="FSC#EVDCFG@15.1400:ActualVersionNumber">
    <vt:lpwstr>2</vt:lpwstr>
  </property>
  <property fmtid="{D5CDD505-2E9C-101B-9397-08002B2CF9AE}" pid="84" name="FSC#EVDCFG@15.1400:ActualVersionCreatedAt">
    <vt:lpwstr>2019-09-23T18:14:19</vt:lpwstr>
  </property>
  <property fmtid="{D5CDD505-2E9C-101B-9397-08002B2CF9AE}" pid="85" name="FSC#EVDCFG@15.1400:ResponsibleBureau_DE">
    <vt:lpwstr>Bundesamt für Landwirtschaft BLW</vt:lpwstr>
  </property>
  <property fmtid="{D5CDD505-2E9C-101B-9397-08002B2CF9AE}" pid="86" name="FSC#EVDCFG@15.1400:ResponsibleBureau_EN">
    <vt:lpwstr>Federal Office for Agriculture FOAG</vt:lpwstr>
  </property>
  <property fmtid="{D5CDD505-2E9C-101B-9397-08002B2CF9AE}" pid="87" name="FSC#EVDCFG@15.1400:ResponsibleBureau_FR">
    <vt:lpwstr>Office fédéral de l'agriculture OFAG</vt:lpwstr>
  </property>
  <property fmtid="{D5CDD505-2E9C-101B-9397-08002B2CF9AE}" pid="88" name="FSC#EVDCFG@15.1400:ResponsibleBureau_IT">
    <vt:lpwstr>Ufficio federale dell'agricoltura UFAG</vt:lpwstr>
  </property>
  <property fmtid="{D5CDD505-2E9C-101B-9397-08002B2CF9AE}" pid="89" name="FSC#EVDCFG@15.1400:UserInChargeUserTitle">
    <vt:lpwstr/>
  </property>
  <property fmtid="{D5CDD505-2E9C-101B-9397-08002B2CF9AE}" pid="90" name="FSC#EVDCFG@15.1400:UserInChargeUserName">
    <vt:lpwstr>Bühlmann</vt:lpwstr>
  </property>
  <property fmtid="{D5CDD505-2E9C-101B-9397-08002B2CF9AE}" pid="91" name="FSC#EVDCFG@15.1400:UserInChargeUserFirstname">
    <vt:lpwstr/>
  </property>
  <property fmtid="{D5CDD505-2E9C-101B-9397-08002B2CF9AE}" pid="92" name="FSC#EVDCFG@15.1400:UserInChargeUserEnvSalutationDE">
    <vt:lpwstr/>
  </property>
  <property fmtid="{D5CDD505-2E9C-101B-9397-08002B2CF9AE}" pid="93" name="FSC#EVDCFG@15.1400:UserInChargeUserEnvSalutationEN">
    <vt:lpwstr/>
  </property>
  <property fmtid="{D5CDD505-2E9C-101B-9397-08002B2CF9AE}" pid="94" name="FSC#EVDCFG@15.1400:UserInChargeUserEnvSalutationFR">
    <vt:lpwstr/>
  </property>
  <property fmtid="{D5CDD505-2E9C-101B-9397-08002B2CF9AE}" pid="95" name="FSC#EVDCFG@15.1400:UserInChargeUserEnvSalutationIT">
    <vt:lpwstr/>
  </property>
  <property fmtid="{D5CDD505-2E9C-101B-9397-08002B2CF9AE}" pid="96" name="FSC#EVDCFG@15.1400:FilerespUserPersonTitle">
    <vt:lpwstr>BLW</vt:lpwstr>
  </property>
  <property fmtid="{D5CDD505-2E9C-101B-9397-08002B2CF9AE}" pid="97" name="FSC#EVDCFG@15.1400:Address">
    <vt:lpwstr/>
  </property>
  <property fmtid="{D5CDD505-2E9C-101B-9397-08002B2CF9AE}" pid="98" name="FSC#EVDCFG@15.1400:ResponsibleEditorFirstname">
    <vt:lpwstr>Monique</vt:lpwstr>
  </property>
  <property fmtid="{D5CDD505-2E9C-101B-9397-08002B2CF9AE}" pid="99" name="FSC#EVDCFG@15.1400:ResponsibleEditorSurname">
    <vt:lpwstr>Bühlmann</vt:lpwstr>
  </property>
  <property fmtid="{D5CDD505-2E9C-101B-9397-08002B2CF9AE}" pid="100" name="FSC#EVDCFG@15.1400:GroupTitle">
    <vt:lpwstr>Kommunikation und Sprachdienste</vt:lpwstr>
  </property>
  <property fmtid="{D5CDD505-2E9C-101B-9397-08002B2CF9AE}" pid="101" name="FSC#ATSTATECFG@1.1001:Office">
    <vt:lpwstr/>
  </property>
  <property fmtid="{D5CDD505-2E9C-101B-9397-08002B2CF9AE}" pid="102" name="FSC#ATSTATECFG@1.1001:Agent">
    <vt:lpwstr>BLW Monique Bühlmann</vt:lpwstr>
  </property>
  <property fmtid="{D5CDD505-2E9C-101B-9397-08002B2CF9AE}" pid="103" name="FSC#ATSTATECFG@1.1001:AgentPhone">
    <vt:lpwstr>+41 58 462 59 38</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032.1-00006/00004/00002</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CAPRECONFIG@15.1001:AddrAnrede">
    <vt:lpwstr/>
  </property>
  <property fmtid="{D5CDD505-2E9C-101B-9397-08002B2CF9AE}" pid="125" name="FSC#CCAPRECONFIG@15.1001:AddrTitel">
    <vt:lpwstr/>
  </property>
  <property fmtid="{D5CDD505-2E9C-101B-9397-08002B2CF9AE}" pid="126" name="FSC#CCAPRECONFIG@15.1001:AddrNachgestellter_Titel">
    <vt:lpwstr/>
  </property>
  <property fmtid="{D5CDD505-2E9C-101B-9397-08002B2CF9AE}" pid="127" name="FSC#CCAPRECONFIG@15.1001:AddrVorname">
    <vt:lpwstr/>
  </property>
  <property fmtid="{D5CDD505-2E9C-101B-9397-08002B2CF9AE}" pid="128" name="FSC#CCAPRECONFIG@15.1001:AddrNachname">
    <vt:lpwstr/>
  </property>
  <property fmtid="{D5CDD505-2E9C-101B-9397-08002B2CF9AE}" pid="129" name="FSC#CCAPRECONFIG@15.1001:AddrzH">
    <vt:lpwstr/>
  </property>
  <property fmtid="{D5CDD505-2E9C-101B-9397-08002B2CF9AE}" pid="130" name="FSC#CCAPRECONFIG@15.1001:AddrGeschlecht">
    <vt:lpwstr/>
  </property>
  <property fmtid="{D5CDD505-2E9C-101B-9397-08002B2CF9AE}" pid="131" name="FSC#CCAPRECONFIG@15.1001:AddrStrasse">
    <vt:lpwstr/>
  </property>
  <property fmtid="{D5CDD505-2E9C-101B-9397-08002B2CF9AE}" pid="132" name="FSC#CCAPRECONFIG@15.1001:AddrHausnummer">
    <vt:lpwstr/>
  </property>
  <property fmtid="{D5CDD505-2E9C-101B-9397-08002B2CF9AE}" pid="133" name="FSC#CCAPRECONFIG@15.1001:AddrStiege">
    <vt:lpwstr/>
  </property>
  <property fmtid="{D5CDD505-2E9C-101B-9397-08002B2CF9AE}" pid="134" name="FSC#CCAPRECONFIG@15.1001:AddrTuer">
    <vt:lpwstr/>
  </property>
  <property fmtid="{D5CDD505-2E9C-101B-9397-08002B2CF9AE}" pid="135" name="FSC#CCAPRECONFIG@15.1001:AddrPostfach">
    <vt:lpwstr/>
  </property>
  <property fmtid="{D5CDD505-2E9C-101B-9397-08002B2CF9AE}" pid="136" name="FSC#CCAPRECONFIG@15.1001:AddrPostleitzahl">
    <vt:lpwstr/>
  </property>
  <property fmtid="{D5CDD505-2E9C-101B-9397-08002B2CF9AE}" pid="137" name="FSC#CCAPRECONFIG@15.1001:AddrOrt">
    <vt:lpwstr/>
  </property>
  <property fmtid="{D5CDD505-2E9C-101B-9397-08002B2CF9AE}" pid="138" name="FSC#CCAPRECONFIG@15.1001:AddrLand">
    <vt:lpwstr/>
  </property>
  <property fmtid="{D5CDD505-2E9C-101B-9397-08002B2CF9AE}" pid="139" name="FSC#CCAPRECONFIG@15.1001:AddrEmail">
    <vt:lpwstr/>
  </property>
  <property fmtid="{D5CDD505-2E9C-101B-9397-08002B2CF9AE}" pid="140" name="FSC#CCAPRECONFIG@15.1001:AddrAdresse">
    <vt:lpwstr/>
  </property>
  <property fmtid="{D5CDD505-2E9C-101B-9397-08002B2CF9AE}" pid="141" name="FSC#CCAPRECONFIG@15.1001:AddrFax">
    <vt:lpwstr/>
  </property>
  <property fmtid="{D5CDD505-2E9C-101B-9397-08002B2CF9AE}" pid="142" name="FSC#CCAPRECONFIG@15.1001:AddrOrganisationsname">
    <vt:lpwstr/>
  </property>
  <property fmtid="{D5CDD505-2E9C-101B-9397-08002B2CF9AE}" pid="143" name="FSC#CCAPRECONFIG@15.1001:AddrOrganisationskurzname">
    <vt:lpwstr/>
  </property>
  <property fmtid="{D5CDD505-2E9C-101B-9397-08002B2CF9AE}" pid="144" name="FSC#CCAPRECONFIG@15.1001:AddrAbschriftsbemerkung">
    <vt:lpwstr/>
  </property>
  <property fmtid="{D5CDD505-2E9C-101B-9397-08002B2CF9AE}" pid="145" name="FSC#CCAPRECONFIG@15.1001:AddrName_Zeile_2">
    <vt:lpwstr/>
  </property>
  <property fmtid="{D5CDD505-2E9C-101B-9397-08002B2CF9AE}" pid="146" name="FSC#CCAPRECONFIG@15.1001:AddrName_Zeile_3">
    <vt:lpwstr/>
  </property>
  <property fmtid="{D5CDD505-2E9C-101B-9397-08002B2CF9AE}" pid="147" name="FSC#CCAPRECONFIG@15.1001:AddrPostalischeAdresse">
    <vt:lpwstr/>
  </property>
  <property fmtid="{D5CDD505-2E9C-101B-9397-08002B2CF9AE}" pid="148" name="FSC#FSCFOLIO@1.1001:docpropproject">
    <vt:lpwstr/>
  </property>
  <property fmtid="{D5CDD505-2E9C-101B-9397-08002B2CF9AE}" pid="149" name="ContentTypeId">
    <vt:lpwstr>0x0101002F9FFC2F4692C040A9D99914B314900F00242779CB3C7E2A409FF6832E71E7837E</vt:lpwstr>
  </property>
</Properties>
</file>